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\New folder (2)\"/>
    </mc:Choice>
  </mc:AlternateContent>
  <bookViews>
    <workbookView xWindow="480" yWindow="75" windowWidth="14355" windowHeight="7995"/>
  </bookViews>
  <sheets>
    <sheet name="Apr 12 - June 12" sheetId="5" r:id="rId1"/>
    <sheet name="July 12 - Sept 12" sheetId="6" r:id="rId2"/>
    <sheet name="Oct 12 - Dec 12" sheetId="7" r:id="rId3"/>
    <sheet name="Jan 13 - Mar 13" sheetId="8" r:id="rId4"/>
  </sheets>
  <calcPr calcId="162913"/>
</workbook>
</file>

<file path=xl/calcChain.xml><?xml version="1.0" encoding="utf-8"?>
<calcChain xmlns="http://schemas.openxmlformats.org/spreadsheetml/2006/main">
  <c r="D70" i="8" l="1"/>
  <c r="D122" i="7"/>
  <c r="D106" i="6"/>
  <c r="D97" i="5"/>
</calcChain>
</file>

<file path=xl/sharedStrings.xml><?xml version="1.0" encoding="utf-8"?>
<sst xmlns="http://schemas.openxmlformats.org/spreadsheetml/2006/main" count="397" uniqueCount="140">
  <si>
    <t>Statement Date</t>
  </si>
  <si>
    <t>Transaction Date</t>
  </si>
  <si>
    <t xml:space="preserve"> Posting Date</t>
  </si>
  <si>
    <t xml:space="preserve"> Billing Amount</t>
  </si>
  <si>
    <t xml:space="preserve"> Merchant Name</t>
  </si>
  <si>
    <t>SAINSBURY'S S/MKT</t>
  </si>
  <si>
    <t>TIMPSON LTD</t>
  </si>
  <si>
    <t>MONEYCLAIM.GOV.UK</t>
  </si>
  <si>
    <t>CIPFA</t>
  </si>
  <si>
    <t>ASHFORD BOROUGH COUNCI</t>
  </si>
  <si>
    <t>IPS</t>
  </si>
  <si>
    <t>COMPANIES HSE WEB</t>
  </si>
  <si>
    <t>TRAVELODGE WEBSITE</t>
  </si>
  <si>
    <t>THETRAINLINE.COM</t>
  </si>
  <si>
    <t>EUROSTAR INTERNET</t>
  </si>
  <si>
    <t>MINI MARQUEES LTD</t>
  </si>
  <si>
    <t>SITEBOX LIMITED</t>
  </si>
  <si>
    <t>Amazon *Mktplce EU-UK</t>
  </si>
  <si>
    <t>TRAVELODGE CANTERB</t>
  </si>
  <si>
    <t>JDWS - BRIAR ROSE 0791</t>
  </si>
  <si>
    <t>192 CREDIT REPORTS</t>
  </si>
  <si>
    <t>ECOCONNECT CIC</t>
  </si>
  <si>
    <t>PREMIER INN44012635</t>
  </si>
  <si>
    <t>WWW.THELAWSOCIETY.ORG</t>
  </si>
  <si>
    <t>BURN HOW</t>
  </si>
  <si>
    <t>LIVERPOOL DIR SIA</t>
  </si>
  <si>
    <t>VP/NEWSPAPERDIRECT</t>
  </si>
  <si>
    <t>WWW.HENRYSTEWART.COM</t>
  </si>
  <si>
    <t>TUNBRIDGE WELLS REG</t>
  </si>
  <si>
    <t>WWW.CONSTRUCTIONSUPPOR</t>
  </si>
  <si>
    <t>TRAINLINE.COM</t>
  </si>
  <si>
    <t>PREMIER INN44018190</t>
  </si>
  <si>
    <t>CHARTERED INST OF LEGA</t>
  </si>
  <si>
    <t>WATERSTONES.COM</t>
  </si>
  <si>
    <t>EXPRESS BY HI</t>
  </si>
  <si>
    <t>QHOTELS RESERVATIONS</t>
  </si>
  <si>
    <t>GRAPHICMAIL LIMITED</t>
  </si>
  <si>
    <t>FREEPARKING.CO.UK</t>
  </si>
  <si>
    <t>SURVEYMONKEY.COM</t>
  </si>
  <si>
    <t>B &amp; Q</t>
  </si>
  <si>
    <t>WILKINSON</t>
  </si>
  <si>
    <t>JS ONLINE GROCERY</t>
  </si>
  <si>
    <t>CURRYS ONLINE</t>
  </si>
  <si>
    <t>ARGOS LTD</t>
  </si>
  <si>
    <t>GREENS SHOE REPAIR</t>
  </si>
  <si>
    <t>BEAVER BATTERIES</t>
  </si>
  <si>
    <t>WWW.POWERTOOLCENTRE.CO</t>
  </si>
  <si>
    <t>TUDDICK MILL LTD</t>
  </si>
  <si>
    <t>EDMUNDSON INC.BCE</t>
  </si>
  <si>
    <t>CROWN PAINTS</t>
  </si>
  <si>
    <t>ASHFORD (CCF)</t>
  </si>
  <si>
    <t>ESEDIRECT.CO.UK</t>
  </si>
  <si>
    <t>WWW.SLINGSBY.COM</t>
  </si>
  <si>
    <t>WWW.MAPLIN.CO.UK</t>
  </si>
  <si>
    <t>POST OFFICE COUNTER</t>
  </si>
  <si>
    <t>RS COMPONENTS</t>
  </si>
  <si>
    <t>CURRYS</t>
  </si>
  <si>
    <t>DUKES COURT TRAVEL</t>
  </si>
  <si>
    <t>GRMNWGAIR   T87LXM_832886</t>
  </si>
  <si>
    <t>LONDON &amp; SOUTH EAS</t>
  </si>
  <si>
    <t>SECRET GARDEN RESTAURA</t>
  </si>
  <si>
    <t>THE FIVE BELLS</t>
  </si>
  <si>
    <t>B R E</t>
  </si>
  <si>
    <t>HMCOURTS-SERVICE.G</t>
  </si>
  <si>
    <t>WWW.ASHFORD.GOV.UK</t>
  </si>
  <si>
    <t>T K MAXX</t>
  </si>
  <si>
    <t>EXPERTS EXCHANGE LLC</t>
  </si>
  <si>
    <t>GODADDY.COM EUROPE</t>
  </si>
  <si>
    <t>WWW.CLEVERBRIDGE.NET</t>
  </si>
  <si>
    <t>LATITUDE GEOGRAPHICS GROU</t>
  </si>
  <si>
    <t>Amazon EU</t>
  </si>
  <si>
    <t>INSTITUTE OF PUBLIC RL</t>
  </si>
  <si>
    <t>SHOP.MERLEY.COM</t>
  </si>
  <si>
    <t>DREAMSTIME.COM</t>
  </si>
  <si>
    <t>CARPHONE WAREHOUSE</t>
  </si>
  <si>
    <t>WWW.GEAR4MUSIC.COM</t>
  </si>
  <si>
    <t>NEWSPRINTS LTD</t>
  </si>
  <si>
    <t>WWW.TXTLOCAL.COM</t>
  </si>
  <si>
    <t>EVENT ASSURED</t>
  </si>
  <si>
    <t>HYGIENE DEPOT</t>
  </si>
  <si>
    <t>PLI*NOVIXYS SOFTWARE I</t>
  </si>
  <si>
    <t>PAYPAL *EASYBUYEBAY</t>
  </si>
  <si>
    <t>WILKINSONPLUS.COM</t>
  </si>
  <si>
    <t>ASHFORD FABRIC WAREHSE</t>
  </si>
  <si>
    <t>JUST PROJECTORS</t>
  </si>
  <si>
    <t>WOKEFIELD PARK</t>
  </si>
  <si>
    <t>WWW.PATCHSAVE.COM</t>
  </si>
  <si>
    <t>2CHECKOUT.COM</t>
  </si>
  <si>
    <t>CLASSIC CUP CAKES LTD</t>
  </si>
  <si>
    <t>WWW.CLASSYGLASS.CO.UK</t>
  </si>
  <si>
    <t>WAITROSE 705</t>
  </si>
  <si>
    <t>DRI Crystal Ease 2012</t>
  </si>
  <si>
    <t>JAM-SOFTWARE.DE</t>
  </si>
  <si>
    <t>WWW.MCGRAW-HILL.CO</t>
  </si>
  <si>
    <t>CIPD MEMBERSHIP RENEWA</t>
  </si>
  <si>
    <t>MADISON COMMERCIAL</t>
  </si>
  <si>
    <t>WWW.PARTYRAMA.CO.UK</t>
  </si>
  <si>
    <t>WWW.TROPHYSTORE.CO.UK</t>
  </si>
  <si>
    <t>EMAP LTD-SUBSCRIPTIONS</t>
  </si>
  <si>
    <t>CIEH</t>
  </si>
  <si>
    <t>WWW.CUSTOMWAXNSEALS.CO</t>
  </si>
  <si>
    <t>WWW.RGVOUCHERS.CO.UK</t>
  </si>
  <si>
    <t>IN-STORESAVINGS.COM</t>
  </si>
  <si>
    <t>DEBENHAMS.COM</t>
  </si>
  <si>
    <t>M&amp;S E COMMERCE</t>
  </si>
  <si>
    <t>TESCO STORES 2039</t>
  </si>
  <si>
    <t>WP-RESIDENTIAL LAN</t>
  </si>
  <si>
    <t>DEBENHAMS</t>
  </si>
  <si>
    <t>IPF</t>
  </si>
  <si>
    <t>TIMES NEWSPAPERS LTD</t>
  </si>
  <si>
    <t>SPEEDY STAMPS LTD</t>
  </si>
  <si>
    <t>WP-CITY COMPANY SE</t>
  </si>
  <si>
    <t>ISACA</t>
  </si>
  <si>
    <t>WWW.OFFICEFURNITUREONL</t>
  </si>
  <si>
    <t>WWW.PARTYARK.CO.UK</t>
  </si>
  <si>
    <t>CIPFA FINANCE</t>
  </si>
  <si>
    <t>EASYJET     000210050236</t>
  </si>
  <si>
    <t>TESCO STORE 2031</t>
  </si>
  <si>
    <t>CHARTERED INST</t>
  </si>
  <si>
    <t>IBIS BRUSSELS SAINTE</t>
  </si>
  <si>
    <t>AVONGARD LTD</t>
  </si>
  <si>
    <t>WWW.LEISURE.ORDNANCE</t>
  </si>
  <si>
    <t>C C A OCCASIONS LT</t>
  </si>
  <si>
    <t>UNI OF WEST ENGLAN</t>
  </si>
  <si>
    <t>RIBA ENTERPRISES LTD</t>
  </si>
  <si>
    <t>PARCELFORCE WORLDWIDE</t>
  </si>
  <si>
    <t>MR G GIBBS AND MRS</t>
  </si>
  <si>
    <t>RIBABOOKS WEBISTE</t>
  </si>
  <si>
    <t>UNIVERSITY INCOME 2</t>
  </si>
  <si>
    <t>THE CHARTERED INSTITUTE</t>
  </si>
  <si>
    <t>CLAREMONT HOUSE HO</t>
  </si>
  <si>
    <t>PREMIER INN44012770</t>
  </si>
  <si>
    <t>EASYGAZEBOS COM</t>
  </si>
  <si>
    <t>SKECHERS USA LTD</t>
  </si>
  <si>
    <t>THE WORKS</t>
  </si>
  <si>
    <t>HUNKER DOWN DAISY LIMI</t>
  </si>
  <si>
    <t>Credit Card Expenditure April 12 - June 12</t>
  </si>
  <si>
    <t>Credit Card Expenditure July 12 - September 12</t>
  </si>
  <si>
    <t>Credit Card Expenditure October 12 - December 12</t>
  </si>
  <si>
    <t>Credit Card Expenditure January 13 - March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</si>
</sst>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0" borderId="0" xfId="0" applyFont="1"/>
    <xf numFmtId="15" fontId="2" fillId="0" borderId="0" xfId="0" applyNumberFormat="1" applyFont="1" applyAlignment="1">
      <alignment horizontal="center"/>
    </xf>
    <xf numFmtId="0" fontId="2" fillId="0" borderId="0" xfId="0" applyFont="1" applyFill="1"/>
    <xf numFmtId="15" fontId="3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Fill="1"/>
    <xf numFmtId="0" fontId="1" fillId="0" borderId="0" xfId="0" applyFont="1" applyAlignment="1"/>
    <xf numFmtId="164" fontId="2" fillId="2" borderId="0" xfId="0" applyNumberFormat="1" applyFont="1" applyFill="1"/>
    <xf numFmtId="164" fontId="0" fillId="2" borderId="0" xfId="0" applyNumberFormat="1" applyFill="1"/>
    <xf numFmtId="0" fontId="1" fillId="2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1"/>
  <sheetViews>
    <sheetView tabSelected="1" topLeftCell="A74" workbookViewId="0">
      <selection activeCell="E109" sqref="E109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136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41002</v>
      </c>
      <c r="B3" s="6">
        <v>40970</v>
      </c>
      <c r="C3" s="6">
        <v>40973</v>
      </c>
      <c r="D3" s="10">
        <v>448.68</v>
      </c>
      <c r="E3" t="s">
        <v>67</v>
      </c>
    </row>
    <row r="4" spans="1:5" x14ac:dyDescent="0.2">
      <c r="A4" s="6">
        <v>41002</v>
      </c>
      <c r="B4" s="6">
        <v>40973</v>
      </c>
      <c r="C4" s="6">
        <v>40974</v>
      </c>
      <c r="D4" s="10">
        <v>304</v>
      </c>
      <c r="E4" t="s">
        <v>118</v>
      </c>
    </row>
    <row r="5" spans="1:5" x14ac:dyDescent="0.2">
      <c r="A5" s="6">
        <v>41002</v>
      </c>
      <c r="B5" s="6">
        <v>40973</v>
      </c>
      <c r="C5" s="6">
        <v>40974</v>
      </c>
      <c r="D5" s="10">
        <v>54.63</v>
      </c>
      <c r="E5" t="s">
        <v>119</v>
      </c>
    </row>
    <row r="6" spans="1:5" x14ac:dyDescent="0.2">
      <c r="A6" s="6">
        <v>41002</v>
      </c>
      <c r="B6" s="6">
        <v>40975</v>
      </c>
      <c r="C6" s="6">
        <v>40976</v>
      </c>
      <c r="D6" s="10">
        <v>15.98</v>
      </c>
      <c r="E6" t="s">
        <v>37</v>
      </c>
    </row>
    <row r="7" spans="1:5" x14ac:dyDescent="0.2">
      <c r="A7" s="6">
        <v>41002</v>
      </c>
      <c r="B7" s="6">
        <v>40975</v>
      </c>
      <c r="C7" s="6">
        <v>40976</v>
      </c>
      <c r="D7" s="10">
        <v>-11.94</v>
      </c>
      <c r="E7" t="s">
        <v>36</v>
      </c>
    </row>
    <row r="8" spans="1:5" x14ac:dyDescent="0.2">
      <c r="A8" s="6">
        <v>41002</v>
      </c>
      <c r="B8" s="6">
        <v>40976</v>
      </c>
      <c r="C8" s="6">
        <v>40977</v>
      </c>
      <c r="D8" s="10">
        <v>2115</v>
      </c>
      <c r="E8" t="s">
        <v>63</v>
      </c>
    </row>
    <row r="9" spans="1:5" x14ac:dyDescent="0.2">
      <c r="A9" s="6">
        <v>41002</v>
      </c>
      <c r="B9" s="6">
        <v>40976</v>
      </c>
      <c r="C9" s="6">
        <v>40977</v>
      </c>
      <c r="D9" s="10">
        <v>100</v>
      </c>
      <c r="E9" t="s">
        <v>120</v>
      </c>
    </row>
    <row r="10" spans="1:5" x14ac:dyDescent="0.2">
      <c r="A10" s="6">
        <v>41002</v>
      </c>
      <c r="B10" s="6">
        <v>40976</v>
      </c>
      <c r="C10" s="6">
        <v>40977</v>
      </c>
      <c r="D10" s="10">
        <v>80</v>
      </c>
      <c r="E10" t="s">
        <v>130</v>
      </c>
    </row>
    <row r="11" spans="1:5" x14ac:dyDescent="0.2">
      <c r="A11" s="6">
        <v>41002</v>
      </c>
      <c r="B11" s="6">
        <v>40977</v>
      </c>
      <c r="C11" s="6">
        <v>40980</v>
      </c>
      <c r="D11" s="10">
        <v>2391</v>
      </c>
      <c r="E11" t="s">
        <v>15</v>
      </c>
    </row>
    <row r="12" spans="1:5" x14ac:dyDescent="0.2">
      <c r="A12" s="6">
        <v>41002</v>
      </c>
      <c r="B12" s="6">
        <v>40977</v>
      </c>
      <c r="C12" s="6">
        <v>40980</v>
      </c>
      <c r="D12" s="10">
        <v>2040</v>
      </c>
      <c r="E12" t="s">
        <v>16</v>
      </c>
    </row>
    <row r="13" spans="1:5" x14ac:dyDescent="0.2">
      <c r="A13" s="6">
        <v>41002</v>
      </c>
      <c r="B13" s="6">
        <v>40978</v>
      </c>
      <c r="C13" s="6">
        <v>40980</v>
      </c>
      <c r="D13" s="10">
        <v>129.97999999999999</v>
      </c>
      <c r="E13" t="s">
        <v>17</v>
      </c>
    </row>
    <row r="14" spans="1:5" x14ac:dyDescent="0.2">
      <c r="A14" s="6">
        <v>41002</v>
      </c>
      <c r="B14" s="6">
        <v>40980</v>
      </c>
      <c r="C14" s="6">
        <v>40981</v>
      </c>
      <c r="D14" s="10">
        <v>97.98</v>
      </c>
      <c r="E14" t="s">
        <v>17</v>
      </c>
    </row>
    <row r="15" spans="1:5" x14ac:dyDescent="0.2">
      <c r="A15" s="6">
        <v>41002</v>
      </c>
      <c r="B15" s="6">
        <v>40983</v>
      </c>
      <c r="C15" s="6">
        <v>40984</v>
      </c>
      <c r="D15" s="10">
        <v>210</v>
      </c>
      <c r="E15" t="s">
        <v>71</v>
      </c>
    </row>
    <row r="16" spans="1:5" x14ac:dyDescent="0.2">
      <c r="A16" s="6">
        <v>41002</v>
      </c>
      <c r="B16" s="6">
        <v>40983</v>
      </c>
      <c r="C16" s="6">
        <v>40984</v>
      </c>
      <c r="D16" s="10">
        <v>35.94</v>
      </c>
      <c r="E16" t="s">
        <v>36</v>
      </c>
    </row>
    <row r="17" spans="1:5" x14ac:dyDescent="0.2">
      <c r="A17" s="6">
        <v>41002</v>
      </c>
      <c r="B17" s="6">
        <v>40988</v>
      </c>
      <c r="C17" s="6">
        <v>40989</v>
      </c>
      <c r="D17" s="10">
        <v>29.96</v>
      </c>
      <c r="E17" t="s">
        <v>39</v>
      </c>
    </row>
    <row r="18" spans="1:5" x14ac:dyDescent="0.2">
      <c r="A18" s="6">
        <v>41002</v>
      </c>
      <c r="B18" s="6">
        <v>40990</v>
      </c>
      <c r="C18" s="6">
        <v>40991</v>
      </c>
      <c r="D18" s="10">
        <v>9.9</v>
      </c>
      <c r="E18" t="s">
        <v>39</v>
      </c>
    </row>
    <row r="19" spans="1:5" x14ac:dyDescent="0.2">
      <c r="A19" s="6">
        <v>41002</v>
      </c>
      <c r="B19" s="6">
        <v>40990</v>
      </c>
      <c r="C19" s="6">
        <v>40991</v>
      </c>
      <c r="D19" s="10">
        <v>5.08</v>
      </c>
      <c r="E19" t="s">
        <v>39</v>
      </c>
    </row>
    <row r="20" spans="1:5" x14ac:dyDescent="0.2">
      <c r="A20" s="6">
        <v>41002</v>
      </c>
      <c r="B20" s="6">
        <v>40990</v>
      </c>
      <c r="C20" s="6">
        <v>40991</v>
      </c>
      <c r="D20" s="10">
        <v>1</v>
      </c>
      <c r="E20" t="s">
        <v>11</v>
      </c>
    </row>
    <row r="21" spans="1:5" x14ac:dyDescent="0.2">
      <c r="A21" s="6">
        <v>41002</v>
      </c>
      <c r="B21" s="6">
        <v>40992</v>
      </c>
      <c r="C21" s="6">
        <v>40994</v>
      </c>
      <c r="D21" s="10">
        <v>188.66</v>
      </c>
      <c r="E21" t="s">
        <v>70</v>
      </c>
    </row>
    <row r="22" spans="1:5" x14ac:dyDescent="0.2">
      <c r="A22" s="6">
        <v>41002</v>
      </c>
      <c r="B22" s="6">
        <v>40992</v>
      </c>
      <c r="C22" s="6">
        <v>40994</v>
      </c>
      <c r="D22" s="10">
        <v>11.94</v>
      </c>
      <c r="E22" t="s">
        <v>36</v>
      </c>
    </row>
    <row r="23" spans="1:5" x14ac:dyDescent="0.2">
      <c r="A23" s="6">
        <v>41002</v>
      </c>
      <c r="B23" s="6">
        <v>40994</v>
      </c>
      <c r="C23" s="6">
        <v>40995</v>
      </c>
      <c r="D23" s="10">
        <v>152.05000000000001</v>
      </c>
      <c r="E23" t="s">
        <v>41</v>
      </c>
    </row>
    <row r="24" spans="1:5" x14ac:dyDescent="0.2">
      <c r="A24" s="6">
        <v>41002</v>
      </c>
      <c r="B24" s="6">
        <v>40994</v>
      </c>
      <c r="C24" s="6">
        <v>40995</v>
      </c>
      <c r="D24" s="10">
        <v>60</v>
      </c>
      <c r="E24" t="s">
        <v>7</v>
      </c>
    </row>
    <row r="25" spans="1:5" x14ac:dyDescent="0.2">
      <c r="A25" s="6">
        <v>41002</v>
      </c>
      <c r="B25" s="6">
        <v>40994</v>
      </c>
      <c r="C25" s="6">
        <v>40995</v>
      </c>
      <c r="D25" s="10">
        <v>60</v>
      </c>
      <c r="E25" t="s">
        <v>7</v>
      </c>
    </row>
    <row r="26" spans="1:5" x14ac:dyDescent="0.2">
      <c r="A26" s="6">
        <v>41002</v>
      </c>
      <c r="B26" s="6">
        <v>40994</v>
      </c>
      <c r="C26" s="6">
        <v>40995</v>
      </c>
      <c r="D26" s="10">
        <v>25</v>
      </c>
      <c r="E26" t="s">
        <v>7</v>
      </c>
    </row>
    <row r="27" spans="1:5" x14ac:dyDescent="0.2">
      <c r="A27" s="6">
        <v>41002</v>
      </c>
      <c r="B27" s="6">
        <v>40994</v>
      </c>
      <c r="C27" s="6">
        <v>40995</v>
      </c>
      <c r="D27" s="10">
        <v>60</v>
      </c>
      <c r="E27" t="s">
        <v>7</v>
      </c>
    </row>
    <row r="28" spans="1:5" x14ac:dyDescent="0.2">
      <c r="A28" s="6">
        <v>41002</v>
      </c>
      <c r="B28" s="6">
        <v>40994</v>
      </c>
      <c r="C28" s="6">
        <v>40995</v>
      </c>
      <c r="D28" s="10">
        <v>60</v>
      </c>
      <c r="E28" t="s">
        <v>7</v>
      </c>
    </row>
    <row r="29" spans="1:5" x14ac:dyDescent="0.2">
      <c r="A29" s="6">
        <v>41002</v>
      </c>
      <c r="B29" s="6">
        <v>40994</v>
      </c>
      <c r="C29" s="6">
        <v>40995</v>
      </c>
      <c r="D29" s="10">
        <v>100</v>
      </c>
      <c r="E29" t="s">
        <v>7</v>
      </c>
    </row>
    <row r="30" spans="1:5" x14ac:dyDescent="0.2">
      <c r="A30" s="6">
        <v>41002</v>
      </c>
      <c r="B30" s="6">
        <v>40994</v>
      </c>
      <c r="C30" s="6">
        <v>40995</v>
      </c>
      <c r="D30" s="10">
        <v>25</v>
      </c>
      <c r="E30" t="s">
        <v>7</v>
      </c>
    </row>
    <row r="31" spans="1:5" x14ac:dyDescent="0.2">
      <c r="A31" s="6">
        <v>41002</v>
      </c>
      <c r="B31" s="6">
        <v>40994</v>
      </c>
      <c r="C31" s="6">
        <v>40995</v>
      </c>
      <c r="D31" s="10">
        <v>35</v>
      </c>
      <c r="E31" t="s">
        <v>7</v>
      </c>
    </row>
    <row r="32" spans="1:5" x14ac:dyDescent="0.2">
      <c r="A32" s="6">
        <v>41002</v>
      </c>
      <c r="B32" s="6">
        <v>40994</v>
      </c>
      <c r="C32" s="6">
        <v>40995</v>
      </c>
      <c r="D32" s="10">
        <v>35</v>
      </c>
      <c r="E32" t="s">
        <v>7</v>
      </c>
    </row>
    <row r="33" spans="1:5" x14ac:dyDescent="0.2">
      <c r="A33" s="6">
        <v>41002</v>
      </c>
      <c r="B33" s="6">
        <v>40994</v>
      </c>
      <c r="C33" s="6">
        <v>40995</v>
      </c>
      <c r="D33" s="10">
        <v>25</v>
      </c>
      <c r="E33" t="s">
        <v>7</v>
      </c>
    </row>
    <row r="34" spans="1:5" x14ac:dyDescent="0.2">
      <c r="A34" s="6">
        <v>41002</v>
      </c>
      <c r="B34" s="6">
        <v>40994</v>
      </c>
      <c r="C34" s="6">
        <v>40995</v>
      </c>
      <c r="D34" s="10">
        <v>60</v>
      </c>
      <c r="E34" t="s">
        <v>7</v>
      </c>
    </row>
    <row r="35" spans="1:5" x14ac:dyDescent="0.2">
      <c r="A35" s="6">
        <v>41002</v>
      </c>
      <c r="B35" s="6">
        <v>40994</v>
      </c>
      <c r="C35" s="6">
        <v>40995</v>
      </c>
      <c r="D35" s="10">
        <v>60</v>
      </c>
      <c r="E35" t="s">
        <v>7</v>
      </c>
    </row>
    <row r="36" spans="1:5" x14ac:dyDescent="0.2">
      <c r="A36" s="6">
        <v>41002</v>
      </c>
      <c r="B36" s="6">
        <v>40994</v>
      </c>
      <c r="C36" s="6">
        <v>40995</v>
      </c>
      <c r="D36" s="10">
        <v>60</v>
      </c>
      <c r="E36" t="s">
        <v>7</v>
      </c>
    </row>
    <row r="37" spans="1:5" x14ac:dyDescent="0.2">
      <c r="A37" s="6">
        <v>41002</v>
      </c>
      <c r="B37" s="6">
        <v>40995</v>
      </c>
      <c r="C37" s="6">
        <v>40997</v>
      </c>
      <c r="D37" s="10">
        <v>325.60000000000002</v>
      </c>
      <c r="E37" t="s">
        <v>93</v>
      </c>
    </row>
    <row r="38" spans="1:5" x14ac:dyDescent="0.2">
      <c r="A38" s="6">
        <v>41002</v>
      </c>
      <c r="B38" s="6">
        <v>40997</v>
      </c>
      <c r="C38" s="6">
        <v>40998</v>
      </c>
      <c r="D38" s="10">
        <v>38.99</v>
      </c>
      <c r="E38" t="s">
        <v>17</v>
      </c>
    </row>
    <row r="39" spans="1:5" x14ac:dyDescent="0.2">
      <c r="A39" s="6">
        <v>41002</v>
      </c>
      <c r="B39" s="6">
        <v>40998</v>
      </c>
      <c r="C39" s="6">
        <v>41001</v>
      </c>
      <c r="D39" s="10">
        <v>118</v>
      </c>
      <c r="E39" t="s">
        <v>14</v>
      </c>
    </row>
    <row r="40" spans="1:5" x14ac:dyDescent="0.2">
      <c r="A40" s="6">
        <v>41032</v>
      </c>
      <c r="B40" s="6">
        <v>41002</v>
      </c>
      <c r="C40" s="6">
        <v>41003</v>
      </c>
      <c r="D40" s="10">
        <v>18.899999999999999</v>
      </c>
      <c r="E40" t="s">
        <v>18</v>
      </c>
    </row>
    <row r="41" spans="1:5" x14ac:dyDescent="0.2">
      <c r="A41" s="6">
        <v>41032</v>
      </c>
      <c r="B41" s="6">
        <v>41002</v>
      </c>
      <c r="C41" s="6">
        <v>41003</v>
      </c>
      <c r="D41" s="10">
        <v>108</v>
      </c>
      <c r="E41" t="s">
        <v>63</v>
      </c>
    </row>
    <row r="42" spans="1:5" x14ac:dyDescent="0.2">
      <c r="A42" s="6">
        <v>41032</v>
      </c>
      <c r="B42" s="6">
        <v>41004</v>
      </c>
      <c r="C42" s="6">
        <v>41005</v>
      </c>
      <c r="D42" s="10">
        <v>28.62</v>
      </c>
      <c r="E42" t="s">
        <v>72</v>
      </c>
    </row>
    <row r="43" spans="1:5" x14ac:dyDescent="0.2">
      <c r="A43" s="6">
        <v>41032</v>
      </c>
      <c r="B43" s="6">
        <v>41010</v>
      </c>
      <c r="C43" s="6">
        <v>41011</v>
      </c>
      <c r="D43" s="10">
        <v>12</v>
      </c>
      <c r="E43" t="s">
        <v>45</v>
      </c>
    </row>
    <row r="44" spans="1:5" x14ac:dyDescent="0.2">
      <c r="A44" s="6">
        <v>41032</v>
      </c>
      <c r="B44" s="6">
        <v>41010</v>
      </c>
      <c r="C44" s="6">
        <v>41012</v>
      </c>
      <c r="D44" s="10">
        <v>-28.62</v>
      </c>
      <c r="E44" t="s">
        <v>72</v>
      </c>
    </row>
    <row r="45" spans="1:5" x14ac:dyDescent="0.2">
      <c r="A45" s="6">
        <v>41032</v>
      </c>
      <c r="B45" s="6">
        <v>41010</v>
      </c>
      <c r="C45" s="6">
        <v>41012</v>
      </c>
      <c r="D45" s="10">
        <v>41.25</v>
      </c>
      <c r="E45" t="s">
        <v>131</v>
      </c>
    </row>
    <row r="46" spans="1:5" x14ac:dyDescent="0.2">
      <c r="A46" s="6">
        <v>41032</v>
      </c>
      <c r="B46" s="6">
        <v>41011</v>
      </c>
      <c r="C46" s="6">
        <v>41012</v>
      </c>
      <c r="D46" s="10">
        <v>107.09</v>
      </c>
      <c r="E46" t="s">
        <v>73</v>
      </c>
    </row>
    <row r="47" spans="1:5" x14ac:dyDescent="0.2">
      <c r="A47" s="6">
        <v>41032</v>
      </c>
      <c r="B47" s="6">
        <v>41016</v>
      </c>
      <c r="C47" s="6">
        <v>41017</v>
      </c>
      <c r="D47" s="10">
        <v>102.3</v>
      </c>
      <c r="E47" t="s">
        <v>59</v>
      </c>
    </row>
    <row r="48" spans="1:5" x14ac:dyDescent="0.2">
      <c r="A48" s="6">
        <v>41032</v>
      </c>
      <c r="B48" s="6">
        <v>41017</v>
      </c>
      <c r="C48" s="6">
        <v>41018</v>
      </c>
      <c r="D48" s="10">
        <v>149.99</v>
      </c>
      <c r="E48" t="s">
        <v>17</v>
      </c>
    </row>
    <row r="49" spans="1:5" x14ac:dyDescent="0.2">
      <c r="A49" s="6">
        <v>41032</v>
      </c>
      <c r="B49" s="6">
        <v>41017</v>
      </c>
      <c r="C49" s="6">
        <v>41018</v>
      </c>
      <c r="D49" s="10">
        <v>18.7</v>
      </c>
      <c r="E49" t="s">
        <v>59</v>
      </c>
    </row>
    <row r="50" spans="1:5" x14ac:dyDescent="0.2">
      <c r="A50" s="6">
        <v>41032</v>
      </c>
      <c r="B50" s="6">
        <v>41018</v>
      </c>
      <c r="C50" s="6">
        <v>41019</v>
      </c>
      <c r="D50" s="10">
        <v>55.9</v>
      </c>
      <c r="E50" t="s">
        <v>17</v>
      </c>
    </row>
    <row r="51" spans="1:5" x14ac:dyDescent="0.2">
      <c r="A51" s="6">
        <v>41032</v>
      </c>
      <c r="B51" s="6">
        <v>41018</v>
      </c>
      <c r="C51" s="6">
        <v>41019</v>
      </c>
      <c r="D51" s="10">
        <v>26.46</v>
      </c>
      <c r="E51" t="s">
        <v>17</v>
      </c>
    </row>
    <row r="52" spans="1:5" x14ac:dyDescent="0.2">
      <c r="A52" s="6">
        <v>41032</v>
      </c>
      <c r="B52" s="6">
        <v>41018</v>
      </c>
      <c r="C52" s="6">
        <v>41019</v>
      </c>
      <c r="D52" s="10">
        <v>17.86</v>
      </c>
      <c r="E52" t="s">
        <v>70</v>
      </c>
    </row>
    <row r="53" spans="1:5" x14ac:dyDescent="0.2">
      <c r="A53" s="6">
        <v>41032</v>
      </c>
      <c r="B53" s="6">
        <v>41018</v>
      </c>
      <c r="C53" s="6">
        <v>41022</v>
      </c>
      <c r="D53" s="10">
        <v>50</v>
      </c>
      <c r="E53" t="s">
        <v>99</v>
      </c>
    </row>
    <row r="54" spans="1:5" x14ac:dyDescent="0.2">
      <c r="A54" s="6">
        <v>41032</v>
      </c>
      <c r="B54" s="6">
        <v>41019</v>
      </c>
      <c r="C54" s="6">
        <v>41022</v>
      </c>
      <c r="D54" s="10">
        <v>499</v>
      </c>
      <c r="E54" t="s">
        <v>74</v>
      </c>
    </row>
    <row r="55" spans="1:5" x14ac:dyDescent="0.2">
      <c r="A55" s="6">
        <v>41032</v>
      </c>
      <c r="B55" s="6">
        <v>41019</v>
      </c>
      <c r="C55" s="6">
        <v>41022</v>
      </c>
      <c r="D55" s="10">
        <v>50</v>
      </c>
      <c r="E55" t="s">
        <v>70</v>
      </c>
    </row>
    <row r="56" spans="1:5" x14ac:dyDescent="0.2">
      <c r="A56" s="6">
        <v>41032</v>
      </c>
      <c r="B56" s="6">
        <v>41023</v>
      </c>
      <c r="C56" s="6">
        <v>41024</v>
      </c>
      <c r="D56" s="10">
        <v>11.94</v>
      </c>
      <c r="E56" t="s">
        <v>36</v>
      </c>
    </row>
    <row r="57" spans="1:5" x14ac:dyDescent="0.2">
      <c r="A57" s="6">
        <v>41032</v>
      </c>
      <c r="B57" s="6">
        <v>41023</v>
      </c>
      <c r="C57" s="6">
        <v>41024</v>
      </c>
      <c r="D57" s="10">
        <v>50</v>
      </c>
      <c r="E57" t="s">
        <v>35</v>
      </c>
    </row>
    <row r="58" spans="1:5" x14ac:dyDescent="0.2">
      <c r="A58" s="6">
        <v>41032</v>
      </c>
      <c r="B58" s="6">
        <v>41026</v>
      </c>
      <c r="C58" s="6">
        <v>41029</v>
      </c>
      <c r="D58" s="10">
        <v>35</v>
      </c>
      <c r="E58" t="s">
        <v>7</v>
      </c>
    </row>
    <row r="59" spans="1:5" x14ac:dyDescent="0.2">
      <c r="A59" s="6">
        <v>41032</v>
      </c>
      <c r="B59" s="6">
        <v>41026</v>
      </c>
      <c r="C59" s="6">
        <v>41029</v>
      </c>
      <c r="D59" s="10">
        <v>35</v>
      </c>
      <c r="E59" t="s">
        <v>7</v>
      </c>
    </row>
    <row r="60" spans="1:5" x14ac:dyDescent="0.2">
      <c r="A60" s="6">
        <v>41032</v>
      </c>
      <c r="B60" s="6">
        <v>41026</v>
      </c>
      <c r="C60" s="6">
        <v>41029</v>
      </c>
      <c r="D60" s="10">
        <v>60</v>
      </c>
      <c r="E60" t="s">
        <v>7</v>
      </c>
    </row>
    <row r="61" spans="1:5" x14ac:dyDescent="0.2">
      <c r="A61" s="6">
        <v>41032</v>
      </c>
      <c r="B61" s="6">
        <v>41026</v>
      </c>
      <c r="C61" s="6">
        <v>41029</v>
      </c>
      <c r="D61" s="10">
        <v>25</v>
      </c>
      <c r="E61" t="s">
        <v>7</v>
      </c>
    </row>
    <row r="62" spans="1:5" x14ac:dyDescent="0.2">
      <c r="A62" s="6">
        <v>41032</v>
      </c>
      <c r="B62" s="6">
        <v>41026</v>
      </c>
      <c r="C62" s="6">
        <v>41029</v>
      </c>
      <c r="D62" s="10">
        <v>60</v>
      </c>
      <c r="E62" t="s">
        <v>7</v>
      </c>
    </row>
    <row r="63" spans="1:5" x14ac:dyDescent="0.2">
      <c r="A63" s="6">
        <v>41032</v>
      </c>
      <c r="B63" s="6">
        <v>41026</v>
      </c>
      <c r="C63" s="6">
        <v>41029</v>
      </c>
      <c r="D63" s="10">
        <v>25</v>
      </c>
      <c r="E63" t="s">
        <v>7</v>
      </c>
    </row>
    <row r="64" spans="1:5" x14ac:dyDescent="0.2">
      <c r="A64" s="6">
        <v>41032</v>
      </c>
      <c r="B64" s="6">
        <v>41026</v>
      </c>
      <c r="C64" s="6">
        <v>41029</v>
      </c>
      <c r="D64" s="10">
        <v>25</v>
      </c>
      <c r="E64" t="s">
        <v>7</v>
      </c>
    </row>
    <row r="65" spans="1:5" x14ac:dyDescent="0.2">
      <c r="A65" s="6">
        <v>41032</v>
      </c>
      <c r="B65" s="6">
        <v>41026</v>
      </c>
      <c r="C65" s="6">
        <v>41029</v>
      </c>
      <c r="D65" s="10">
        <v>25</v>
      </c>
      <c r="E65" t="s">
        <v>7</v>
      </c>
    </row>
    <row r="66" spans="1:5" x14ac:dyDescent="0.2">
      <c r="A66" s="6">
        <v>41032</v>
      </c>
      <c r="B66" s="6">
        <v>41026</v>
      </c>
      <c r="C66" s="6">
        <v>41029</v>
      </c>
      <c r="D66" s="10">
        <v>80</v>
      </c>
      <c r="E66" t="s">
        <v>7</v>
      </c>
    </row>
    <row r="67" spans="1:5" x14ac:dyDescent="0.2">
      <c r="A67" s="6">
        <v>41032</v>
      </c>
      <c r="B67" s="6">
        <v>41026</v>
      </c>
      <c r="C67" s="6">
        <v>41029</v>
      </c>
      <c r="D67" s="10">
        <v>25</v>
      </c>
      <c r="E67" t="s">
        <v>7</v>
      </c>
    </row>
    <row r="68" spans="1:5" x14ac:dyDescent="0.2">
      <c r="A68" s="6">
        <v>41032</v>
      </c>
      <c r="B68" s="6">
        <v>41026</v>
      </c>
      <c r="C68" s="6">
        <v>41029</v>
      </c>
      <c r="D68" s="10">
        <v>35</v>
      </c>
      <c r="E68" t="s">
        <v>7</v>
      </c>
    </row>
    <row r="69" spans="1:5" x14ac:dyDescent="0.2">
      <c r="A69" s="6">
        <v>41032</v>
      </c>
      <c r="B69" s="6">
        <v>41026</v>
      </c>
      <c r="C69" s="6">
        <v>41029</v>
      </c>
      <c r="D69" s="10">
        <v>35</v>
      </c>
      <c r="E69" t="s">
        <v>7</v>
      </c>
    </row>
    <row r="70" spans="1:5" x14ac:dyDescent="0.2">
      <c r="A70" s="6">
        <v>41032</v>
      </c>
      <c r="B70" s="6">
        <v>41026</v>
      </c>
      <c r="C70" s="6">
        <v>41029</v>
      </c>
      <c r="D70" s="10">
        <v>25</v>
      </c>
      <c r="E70" t="s">
        <v>7</v>
      </c>
    </row>
    <row r="71" spans="1:5" x14ac:dyDescent="0.2">
      <c r="A71" s="6">
        <v>41032</v>
      </c>
      <c r="B71" s="6">
        <v>41029</v>
      </c>
      <c r="C71" s="6">
        <v>41030</v>
      </c>
      <c r="D71" s="10">
        <v>48</v>
      </c>
      <c r="E71" t="s">
        <v>62</v>
      </c>
    </row>
    <row r="72" spans="1:5" x14ac:dyDescent="0.2">
      <c r="A72" s="6">
        <v>41032</v>
      </c>
      <c r="B72" s="6">
        <v>41031</v>
      </c>
      <c r="C72" s="6">
        <v>41032</v>
      </c>
      <c r="D72" s="10">
        <v>23.04</v>
      </c>
      <c r="E72" t="s">
        <v>39</v>
      </c>
    </row>
    <row r="73" spans="1:5" x14ac:dyDescent="0.2">
      <c r="A73" s="6">
        <v>41032</v>
      </c>
      <c r="B73" s="6">
        <v>41031</v>
      </c>
      <c r="C73" s="6">
        <v>41032</v>
      </c>
      <c r="D73" s="10">
        <v>34.1</v>
      </c>
      <c r="E73" t="s">
        <v>59</v>
      </c>
    </row>
    <row r="74" spans="1:5" x14ac:dyDescent="0.2">
      <c r="A74" s="6">
        <v>41032</v>
      </c>
      <c r="B74" s="6">
        <v>41031</v>
      </c>
      <c r="C74" s="6">
        <v>41032</v>
      </c>
      <c r="D74" s="10">
        <v>27.65</v>
      </c>
      <c r="E74" t="s">
        <v>12</v>
      </c>
    </row>
    <row r="75" spans="1:5" x14ac:dyDescent="0.2">
      <c r="A75" s="6">
        <v>41063</v>
      </c>
      <c r="B75" s="6">
        <v>41033</v>
      </c>
      <c r="C75" s="6">
        <v>41036</v>
      </c>
      <c r="D75" s="10">
        <v>179</v>
      </c>
      <c r="E75" t="s">
        <v>75</v>
      </c>
    </row>
    <row r="76" spans="1:5" x14ac:dyDescent="0.2">
      <c r="A76" s="6">
        <v>41063</v>
      </c>
      <c r="B76" s="6">
        <v>41033</v>
      </c>
      <c r="C76" s="6">
        <v>41036</v>
      </c>
      <c r="D76" s="10">
        <v>1</v>
      </c>
      <c r="E76" t="s">
        <v>11</v>
      </c>
    </row>
    <row r="77" spans="1:5" x14ac:dyDescent="0.2">
      <c r="A77" s="6">
        <v>41063</v>
      </c>
      <c r="B77" s="6">
        <v>41037</v>
      </c>
      <c r="C77" s="6">
        <v>41038</v>
      </c>
      <c r="D77" s="10">
        <v>3</v>
      </c>
      <c r="E77" t="s">
        <v>100</v>
      </c>
    </row>
    <row r="78" spans="1:5" x14ac:dyDescent="0.2">
      <c r="A78" s="6">
        <v>41063</v>
      </c>
      <c r="B78" s="6">
        <v>41038</v>
      </c>
      <c r="C78" s="6">
        <v>41039</v>
      </c>
      <c r="D78" s="10">
        <v>19.95</v>
      </c>
      <c r="E78" t="s">
        <v>41</v>
      </c>
    </row>
    <row r="79" spans="1:5" x14ac:dyDescent="0.2">
      <c r="A79" s="6">
        <v>41063</v>
      </c>
      <c r="B79" s="6">
        <v>41040</v>
      </c>
      <c r="C79" s="6">
        <v>41043</v>
      </c>
      <c r="D79" s="10">
        <v>139.96</v>
      </c>
      <c r="E79" t="s">
        <v>19</v>
      </c>
    </row>
    <row r="80" spans="1:5" x14ac:dyDescent="0.2">
      <c r="A80" s="6">
        <v>41063</v>
      </c>
      <c r="B80" s="6">
        <v>41040</v>
      </c>
      <c r="C80" s="6">
        <v>41043</v>
      </c>
      <c r="D80" s="10">
        <v>138.36000000000001</v>
      </c>
      <c r="E80" t="s">
        <v>19</v>
      </c>
    </row>
    <row r="81" spans="1:5" x14ac:dyDescent="0.2">
      <c r="A81" s="6">
        <v>41063</v>
      </c>
      <c r="B81" s="6">
        <v>41040</v>
      </c>
      <c r="C81" s="6">
        <v>41043</v>
      </c>
      <c r="D81" s="10">
        <v>4278</v>
      </c>
      <c r="E81" t="s">
        <v>63</v>
      </c>
    </row>
    <row r="82" spans="1:5" x14ac:dyDescent="0.2">
      <c r="A82" s="6">
        <v>41063</v>
      </c>
      <c r="B82" s="6">
        <v>41043</v>
      </c>
      <c r="C82" s="6">
        <v>41044</v>
      </c>
      <c r="D82" s="10">
        <v>64.5</v>
      </c>
      <c r="E82" t="s">
        <v>59</v>
      </c>
    </row>
    <row r="83" spans="1:5" x14ac:dyDescent="0.2">
      <c r="A83" s="6">
        <v>41063</v>
      </c>
      <c r="B83" s="6">
        <v>41045</v>
      </c>
      <c r="C83" s="6">
        <v>41046</v>
      </c>
      <c r="D83" s="10">
        <v>5.99</v>
      </c>
      <c r="E83" t="s">
        <v>20</v>
      </c>
    </row>
    <row r="84" spans="1:5" x14ac:dyDescent="0.2">
      <c r="A84" s="6">
        <v>41063</v>
      </c>
      <c r="B84" s="6">
        <v>41045</v>
      </c>
      <c r="C84" s="6">
        <v>41046</v>
      </c>
      <c r="D84" s="10">
        <v>132.81</v>
      </c>
      <c r="E84" t="s">
        <v>41</v>
      </c>
    </row>
    <row r="85" spans="1:5" x14ac:dyDescent="0.2">
      <c r="A85" s="6">
        <v>41063</v>
      </c>
      <c r="B85" s="6">
        <v>41046</v>
      </c>
      <c r="C85" s="6">
        <v>41047</v>
      </c>
      <c r="D85" s="10">
        <v>93</v>
      </c>
      <c r="E85" t="s">
        <v>14</v>
      </c>
    </row>
    <row r="86" spans="1:5" x14ac:dyDescent="0.2">
      <c r="A86" s="6">
        <v>41063</v>
      </c>
      <c r="B86" s="6">
        <v>41046</v>
      </c>
      <c r="C86" s="6">
        <v>41047</v>
      </c>
      <c r="D86" s="10">
        <v>49.5</v>
      </c>
      <c r="E86" t="s">
        <v>14</v>
      </c>
    </row>
    <row r="87" spans="1:5" x14ac:dyDescent="0.2">
      <c r="A87" s="6">
        <v>41063</v>
      </c>
      <c r="B87" s="6">
        <v>41050</v>
      </c>
      <c r="C87" s="6">
        <v>41051</v>
      </c>
      <c r="D87" s="10">
        <v>241.07</v>
      </c>
      <c r="E87" t="s">
        <v>101</v>
      </c>
    </row>
    <row r="88" spans="1:5" x14ac:dyDescent="0.2">
      <c r="A88" s="6">
        <v>41063</v>
      </c>
      <c r="B88" s="6">
        <v>41051</v>
      </c>
      <c r="C88" s="6">
        <v>41052</v>
      </c>
      <c r="D88" s="10">
        <v>18</v>
      </c>
      <c r="E88" t="s">
        <v>63</v>
      </c>
    </row>
    <row r="89" spans="1:5" x14ac:dyDescent="0.2">
      <c r="A89" s="6">
        <v>41063</v>
      </c>
      <c r="B89" s="6">
        <v>41052</v>
      </c>
      <c r="C89" s="6">
        <v>41053</v>
      </c>
      <c r="D89" s="10">
        <v>80</v>
      </c>
      <c r="E89" t="s">
        <v>7</v>
      </c>
    </row>
    <row r="90" spans="1:5" x14ac:dyDescent="0.2">
      <c r="A90" s="6">
        <v>41063</v>
      </c>
      <c r="B90" s="6">
        <v>41053</v>
      </c>
      <c r="C90" s="6">
        <v>41054</v>
      </c>
      <c r="D90" s="10">
        <v>11.94</v>
      </c>
      <c r="E90" t="s">
        <v>36</v>
      </c>
    </row>
    <row r="91" spans="1:5" x14ac:dyDescent="0.2">
      <c r="A91" s="6">
        <v>41063</v>
      </c>
      <c r="B91" s="6">
        <v>41057</v>
      </c>
      <c r="C91" s="6">
        <v>41058</v>
      </c>
      <c r="D91" s="10">
        <v>36</v>
      </c>
      <c r="E91" t="s">
        <v>21</v>
      </c>
    </row>
    <row r="92" spans="1:5" x14ac:dyDescent="0.2">
      <c r="A92" s="6">
        <v>41063</v>
      </c>
      <c r="B92" s="6">
        <v>41058</v>
      </c>
      <c r="C92" s="6">
        <v>41059</v>
      </c>
      <c r="D92" s="10">
        <v>19.98</v>
      </c>
      <c r="E92" t="s">
        <v>46</v>
      </c>
    </row>
    <row r="93" spans="1:5" x14ac:dyDescent="0.2">
      <c r="A93" s="6">
        <v>41063</v>
      </c>
      <c r="B93" s="6">
        <v>41059</v>
      </c>
      <c r="C93" s="6">
        <v>41060</v>
      </c>
      <c r="D93" s="10">
        <v>21.98</v>
      </c>
      <c r="E93" t="s">
        <v>47</v>
      </c>
    </row>
    <row r="94" spans="1:5" x14ac:dyDescent="0.2">
      <c r="A94" s="6">
        <v>41063</v>
      </c>
      <c r="B94" s="6">
        <v>41059</v>
      </c>
      <c r="C94" s="6">
        <v>41060</v>
      </c>
      <c r="D94" s="10">
        <v>51.9</v>
      </c>
      <c r="E94" t="s">
        <v>17</v>
      </c>
    </row>
    <row r="96" spans="1:5" s="6" customFormat="1" x14ac:dyDescent="0.2">
      <c r="D96" s="10"/>
      <c r="E96"/>
    </row>
    <row r="97" spans="4:5" s="6" customFormat="1" x14ac:dyDescent="0.2">
      <c r="D97" s="10">
        <f>SUM(D3:D96)</f>
        <v>17085.55</v>
      </c>
      <c r="E97"/>
    </row>
    <row r="98" spans="4:5" s="6" customFormat="1" x14ac:dyDescent="0.2">
      <c r="D98" s="10"/>
      <c r="E98"/>
    </row>
    <row r="99" spans="4:5" s="6" customFormat="1" x14ac:dyDescent="0.2">
      <c r="D99" s="10"/>
      <c r="E99"/>
    </row>
    <row r="100" spans="4:5" s="6" customFormat="1" x14ac:dyDescent="0.2">
      <c r="D100" s="10"/>
      <c r="E100"/>
    </row>
    <row r="101" spans="4:5" s="6" customFormat="1" x14ac:dyDescent="0.2">
      <c r="D101" s="10"/>
      <c r="E101"/>
    </row>
    <row r="102" spans="4:5" s="6" customFormat="1" x14ac:dyDescent="0.2">
      <c r="D102" s="10"/>
      <c r="E102"/>
    </row>
    <row r="103" spans="4:5" s="6" customFormat="1" x14ac:dyDescent="0.2">
      <c r="D103" s="10"/>
      <c r="E103"/>
    </row>
    <row r="104" spans="4:5" s="6" customFormat="1" x14ac:dyDescent="0.2">
      <c r="D104" s="10"/>
      <c r="E104"/>
    </row>
    <row r="105" spans="4:5" s="6" customFormat="1" x14ac:dyDescent="0.2">
      <c r="D105" s="10"/>
      <c r="E105"/>
    </row>
    <row r="106" spans="4:5" s="6" customFormat="1" x14ac:dyDescent="0.2">
      <c r="D106" s="10"/>
      <c r="E106"/>
    </row>
    <row r="107" spans="4:5" s="6" customFormat="1" x14ac:dyDescent="0.2">
      <c r="D107" s="10"/>
      <c r="E107"/>
    </row>
    <row r="108" spans="4:5" s="6" customFormat="1" x14ac:dyDescent="0.2">
      <c r="D108" s="10"/>
      <c r="E108"/>
    </row>
    <row r="109" spans="4:5" s="6" customFormat="1" x14ac:dyDescent="0.2">
      <c r="D109" s="10"/>
      <c r="E109"/>
    </row>
    <row r="110" spans="4:5" s="6" customFormat="1" x14ac:dyDescent="0.2">
      <c r="D110" s="10"/>
      <c r="E110"/>
    </row>
    <row r="111" spans="4:5" s="6" customFormat="1" x14ac:dyDescent="0.2">
      <c r="D111" s="10"/>
      <c r="E111"/>
    </row>
    <row r="112" spans="4:5" s="6" customFormat="1" x14ac:dyDescent="0.2">
      <c r="D112" s="10"/>
      <c r="E112"/>
    </row>
    <row r="113" spans="4:5" s="6" customFormat="1" x14ac:dyDescent="0.2">
      <c r="D113" s="10"/>
      <c r="E113"/>
    </row>
    <row r="114" spans="4:5" s="6" customFormat="1" x14ac:dyDescent="0.2">
      <c r="D114" s="10"/>
      <c r="E114"/>
    </row>
    <row r="115" spans="4:5" s="6" customFormat="1" x14ac:dyDescent="0.2">
      <c r="D115" s="10"/>
      <c r="E115"/>
    </row>
    <row r="116" spans="4:5" s="6" customFormat="1" x14ac:dyDescent="0.2">
      <c r="D116" s="10"/>
      <c r="E116"/>
    </row>
    <row r="117" spans="4:5" s="6" customFormat="1" x14ac:dyDescent="0.2">
      <c r="D117" s="10"/>
      <c r="E117"/>
    </row>
    <row r="118" spans="4:5" s="6" customFormat="1" x14ac:dyDescent="0.2">
      <c r="D118" s="10"/>
      <c r="E118"/>
    </row>
    <row r="119" spans="4:5" s="6" customFormat="1" x14ac:dyDescent="0.2">
      <c r="D119" s="10"/>
      <c r="E119"/>
    </row>
    <row r="120" spans="4:5" s="6" customFormat="1" x14ac:dyDescent="0.2">
      <c r="D120" s="10"/>
      <c r="E120"/>
    </row>
    <row r="121" spans="4:5" s="6" customFormat="1" x14ac:dyDescent="0.2">
      <c r="D121" s="10"/>
      <c r="E121"/>
    </row>
    <row r="122" spans="4:5" s="6" customFormat="1" x14ac:dyDescent="0.2">
      <c r="D122" s="10"/>
      <c r="E122"/>
    </row>
    <row r="123" spans="4:5" s="6" customFormat="1" x14ac:dyDescent="0.2">
      <c r="D123" s="10"/>
      <c r="E123"/>
    </row>
    <row r="124" spans="4:5" s="6" customFormat="1" x14ac:dyDescent="0.2">
      <c r="D124" s="10"/>
      <c r="E124"/>
    </row>
    <row r="125" spans="4:5" s="6" customFormat="1" x14ac:dyDescent="0.2">
      <c r="D125" s="10"/>
      <c r="E125"/>
    </row>
    <row r="126" spans="4:5" s="6" customFormat="1" x14ac:dyDescent="0.2">
      <c r="D126" s="10"/>
      <c r="E126"/>
    </row>
    <row r="127" spans="4:5" s="6" customFormat="1" x14ac:dyDescent="0.2">
      <c r="D127" s="10"/>
      <c r="E127"/>
    </row>
    <row r="128" spans="4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</sheetData>
  <sortState ref="A3:E94">
    <sortCondition ref="A3:A94"/>
    <sortCondition ref="B3:B94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topLeftCell="A78" workbookViewId="0">
      <selection activeCell="D107" sqref="D107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137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41093</v>
      </c>
      <c r="B3" s="6">
        <v>41061</v>
      </c>
      <c r="C3" s="6">
        <v>41064</v>
      </c>
      <c r="D3" s="10">
        <v>5.99</v>
      </c>
      <c r="E3" t="s">
        <v>20</v>
      </c>
    </row>
    <row r="4" spans="1:5" x14ac:dyDescent="0.2">
      <c r="A4" s="6">
        <v>41093</v>
      </c>
      <c r="B4" s="6">
        <v>41066</v>
      </c>
      <c r="C4" s="6">
        <v>41067</v>
      </c>
      <c r="D4" s="10">
        <v>89.67</v>
      </c>
      <c r="E4" t="s">
        <v>41</v>
      </c>
    </row>
    <row r="5" spans="1:5" x14ac:dyDescent="0.2">
      <c r="A5" s="6">
        <v>41093</v>
      </c>
      <c r="B5" s="6">
        <v>41068</v>
      </c>
      <c r="C5" s="6">
        <v>41071</v>
      </c>
      <c r="D5" s="10">
        <v>65.25</v>
      </c>
      <c r="E5" t="s">
        <v>76</v>
      </c>
    </row>
    <row r="6" spans="1:5" x14ac:dyDescent="0.2">
      <c r="A6" s="6">
        <v>41093</v>
      </c>
      <c r="B6" s="6">
        <v>41071</v>
      </c>
      <c r="C6" s="6">
        <v>41072</v>
      </c>
      <c r="D6" s="10">
        <v>50</v>
      </c>
      <c r="E6" t="s">
        <v>44</v>
      </c>
    </row>
    <row r="7" spans="1:5" x14ac:dyDescent="0.2">
      <c r="A7" s="6">
        <v>41093</v>
      </c>
      <c r="B7" s="6">
        <v>41072</v>
      </c>
      <c r="C7" s="6">
        <v>41073</v>
      </c>
      <c r="D7" s="10">
        <v>164.94</v>
      </c>
      <c r="E7" t="s">
        <v>132</v>
      </c>
    </row>
    <row r="8" spans="1:5" x14ac:dyDescent="0.2">
      <c r="A8" s="6">
        <v>41093</v>
      </c>
      <c r="B8" s="6">
        <v>41072</v>
      </c>
      <c r="C8" s="6">
        <v>41073</v>
      </c>
      <c r="D8" s="10">
        <v>164.94</v>
      </c>
      <c r="E8" t="s">
        <v>132</v>
      </c>
    </row>
    <row r="9" spans="1:5" x14ac:dyDescent="0.2">
      <c r="A9" s="6">
        <v>41093</v>
      </c>
      <c r="B9" s="6">
        <v>41072</v>
      </c>
      <c r="C9" s="6">
        <v>41073</v>
      </c>
      <c r="D9" s="10">
        <v>164.94</v>
      </c>
      <c r="E9" t="s">
        <v>132</v>
      </c>
    </row>
    <row r="10" spans="1:5" x14ac:dyDescent="0.2">
      <c r="A10" s="6">
        <v>41093</v>
      </c>
      <c r="B10" s="6">
        <v>41072</v>
      </c>
      <c r="C10" s="6">
        <v>41073</v>
      </c>
      <c r="D10" s="10">
        <v>164.94</v>
      </c>
      <c r="E10" t="s">
        <v>132</v>
      </c>
    </row>
    <row r="11" spans="1:5" x14ac:dyDescent="0.2">
      <c r="A11" s="6">
        <v>41093</v>
      </c>
      <c r="B11" s="6">
        <v>41072</v>
      </c>
      <c r="C11" s="6">
        <v>41073</v>
      </c>
      <c r="D11" s="10">
        <v>164.94</v>
      </c>
      <c r="E11" t="s">
        <v>132</v>
      </c>
    </row>
    <row r="12" spans="1:5" x14ac:dyDescent="0.2">
      <c r="A12" s="6">
        <v>41093</v>
      </c>
      <c r="B12" s="6">
        <v>41073</v>
      </c>
      <c r="C12" s="6">
        <v>41074</v>
      </c>
      <c r="D12" s="10">
        <v>234.72</v>
      </c>
      <c r="E12" t="s">
        <v>101</v>
      </c>
    </row>
    <row r="13" spans="1:5" x14ac:dyDescent="0.2">
      <c r="A13" s="6">
        <v>41093</v>
      </c>
      <c r="B13" s="6">
        <v>41073</v>
      </c>
      <c r="C13" s="6">
        <v>41074</v>
      </c>
      <c r="D13" s="10">
        <v>158.04</v>
      </c>
      <c r="E13" t="s">
        <v>43</v>
      </c>
    </row>
    <row r="14" spans="1:5" x14ac:dyDescent="0.2">
      <c r="A14" s="6">
        <v>41093</v>
      </c>
      <c r="B14" s="6">
        <v>41075</v>
      </c>
      <c r="C14" s="6">
        <v>41078</v>
      </c>
      <c r="D14" s="10">
        <v>57.28</v>
      </c>
      <c r="E14" t="s">
        <v>39</v>
      </c>
    </row>
    <row r="15" spans="1:5" x14ac:dyDescent="0.2">
      <c r="A15" s="6">
        <v>41093</v>
      </c>
      <c r="B15" s="6">
        <v>41078</v>
      </c>
      <c r="C15" s="6">
        <v>41079</v>
      </c>
      <c r="D15" s="10">
        <v>1749</v>
      </c>
      <c r="E15" t="s">
        <v>63</v>
      </c>
    </row>
    <row r="16" spans="1:5" x14ac:dyDescent="0.2">
      <c r="A16" s="6">
        <v>41093</v>
      </c>
      <c r="B16" s="6">
        <v>41084</v>
      </c>
      <c r="C16" s="6">
        <v>41085</v>
      </c>
      <c r="D16" s="10">
        <v>11.94</v>
      </c>
      <c r="E16" t="s">
        <v>36</v>
      </c>
    </row>
    <row r="17" spans="1:5" x14ac:dyDescent="0.2">
      <c r="A17" s="6">
        <v>41093</v>
      </c>
      <c r="B17" s="6">
        <v>41087</v>
      </c>
      <c r="C17" s="6">
        <v>41088</v>
      </c>
      <c r="D17" s="10">
        <v>9.25</v>
      </c>
      <c r="E17" t="s">
        <v>10</v>
      </c>
    </row>
    <row r="18" spans="1:5" x14ac:dyDescent="0.2">
      <c r="A18" s="6">
        <v>41093</v>
      </c>
      <c r="B18" s="6">
        <v>41087</v>
      </c>
      <c r="C18" s="6">
        <v>41088</v>
      </c>
      <c r="D18" s="10">
        <v>294</v>
      </c>
      <c r="E18" t="s">
        <v>77</v>
      </c>
    </row>
    <row r="19" spans="1:5" x14ac:dyDescent="0.2">
      <c r="A19" s="6">
        <v>41093</v>
      </c>
      <c r="B19" s="6">
        <v>41088</v>
      </c>
      <c r="C19" s="6">
        <v>41089</v>
      </c>
      <c r="D19" s="10">
        <v>173.3</v>
      </c>
      <c r="E19" t="s">
        <v>12</v>
      </c>
    </row>
    <row r="20" spans="1:5" x14ac:dyDescent="0.2">
      <c r="A20" s="6">
        <v>41124</v>
      </c>
      <c r="B20" s="6">
        <v>41093</v>
      </c>
      <c r="C20" s="6">
        <v>41094</v>
      </c>
      <c r="D20" s="10">
        <v>42.4</v>
      </c>
      <c r="E20" t="s">
        <v>78</v>
      </c>
    </row>
    <row r="21" spans="1:5" x14ac:dyDescent="0.2">
      <c r="A21" s="6">
        <v>41124</v>
      </c>
      <c r="B21" s="6">
        <v>41094</v>
      </c>
      <c r="C21" s="6">
        <v>41096</v>
      </c>
      <c r="D21" s="10">
        <v>74</v>
      </c>
      <c r="E21" t="s">
        <v>22</v>
      </c>
    </row>
    <row r="22" spans="1:5" x14ac:dyDescent="0.2">
      <c r="A22" s="6">
        <v>41124</v>
      </c>
      <c r="B22" s="6">
        <v>41094</v>
      </c>
      <c r="C22" s="6">
        <v>41095</v>
      </c>
      <c r="D22" s="10">
        <v>87.82</v>
      </c>
      <c r="E22" t="s">
        <v>41</v>
      </c>
    </row>
    <row r="23" spans="1:5" x14ac:dyDescent="0.2">
      <c r="A23" s="6">
        <v>41124</v>
      </c>
      <c r="B23" s="6">
        <v>41094</v>
      </c>
      <c r="C23" s="6">
        <v>41095</v>
      </c>
      <c r="D23" s="10">
        <v>77.92</v>
      </c>
      <c r="E23" t="s">
        <v>17</v>
      </c>
    </row>
    <row r="24" spans="1:5" x14ac:dyDescent="0.2">
      <c r="A24" s="6">
        <v>41124</v>
      </c>
      <c r="B24" s="6">
        <v>41096</v>
      </c>
      <c r="C24" s="6">
        <v>41099</v>
      </c>
      <c r="D24" s="10">
        <v>70</v>
      </c>
      <c r="E24" t="s">
        <v>7</v>
      </c>
    </row>
    <row r="25" spans="1:5" x14ac:dyDescent="0.2">
      <c r="A25" s="6">
        <v>41124</v>
      </c>
      <c r="B25" s="6">
        <v>41096</v>
      </c>
      <c r="C25" s="6">
        <v>41099</v>
      </c>
      <c r="D25" s="10">
        <v>35</v>
      </c>
      <c r="E25" t="s">
        <v>7</v>
      </c>
    </row>
    <row r="26" spans="1:5" x14ac:dyDescent="0.2">
      <c r="A26" s="6">
        <v>41124</v>
      </c>
      <c r="B26" s="6">
        <v>41098</v>
      </c>
      <c r="C26" s="6">
        <v>41099</v>
      </c>
      <c r="D26" s="10">
        <v>22</v>
      </c>
      <c r="E26" t="s">
        <v>65</v>
      </c>
    </row>
    <row r="27" spans="1:5" x14ac:dyDescent="0.2">
      <c r="A27" s="6">
        <v>41124</v>
      </c>
      <c r="B27" s="6">
        <v>41099</v>
      </c>
      <c r="C27" s="6">
        <v>41100</v>
      </c>
      <c r="D27" s="10">
        <v>101.35</v>
      </c>
      <c r="E27" t="s">
        <v>41</v>
      </c>
    </row>
    <row r="28" spans="1:5" x14ac:dyDescent="0.2">
      <c r="A28" s="6">
        <v>41124</v>
      </c>
      <c r="B28" s="6">
        <v>41099</v>
      </c>
      <c r="C28" s="6">
        <v>41100</v>
      </c>
      <c r="D28" s="10">
        <v>1227</v>
      </c>
      <c r="E28" t="s">
        <v>63</v>
      </c>
    </row>
    <row r="29" spans="1:5" x14ac:dyDescent="0.2">
      <c r="A29" s="6">
        <v>41124</v>
      </c>
      <c r="B29" s="6">
        <v>41099</v>
      </c>
      <c r="C29" s="6">
        <v>41100</v>
      </c>
      <c r="D29" s="10">
        <v>35</v>
      </c>
      <c r="E29" t="s">
        <v>7</v>
      </c>
    </row>
    <row r="30" spans="1:5" x14ac:dyDescent="0.2">
      <c r="A30" s="6">
        <v>41124</v>
      </c>
      <c r="B30" s="6">
        <v>41099</v>
      </c>
      <c r="C30" s="6">
        <v>41100</v>
      </c>
      <c r="D30" s="10">
        <v>25</v>
      </c>
      <c r="E30" t="s">
        <v>7</v>
      </c>
    </row>
    <row r="31" spans="1:5" x14ac:dyDescent="0.2">
      <c r="A31" s="6">
        <v>41124</v>
      </c>
      <c r="B31" s="6">
        <v>41099</v>
      </c>
      <c r="C31" s="6">
        <v>41100</v>
      </c>
      <c r="D31" s="10">
        <v>25</v>
      </c>
      <c r="E31" t="s">
        <v>7</v>
      </c>
    </row>
    <row r="32" spans="1:5" x14ac:dyDescent="0.2">
      <c r="A32" s="6">
        <v>41124</v>
      </c>
      <c r="B32" s="6">
        <v>41099</v>
      </c>
      <c r="C32" s="6">
        <v>41100</v>
      </c>
      <c r="D32" s="10">
        <v>25</v>
      </c>
      <c r="E32" t="s">
        <v>7</v>
      </c>
    </row>
    <row r="33" spans="1:5" x14ac:dyDescent="0.2">
      <c r="A33" s="6">
        <v>41124</v>
      </c>
      <c r="B33" s="6">
        <v>41099</v>
      </c>
      <c r="C33" s="6">
        <v>41100</v>
      </c>
      <c r="D33" s="10">
        <v>25</v>
      </c>
      <c r="E33" t="s">
        <v>7</v>
      </c>
    </row>
    <row r="34" spans="1:5" x14ac:dyDescent="0.2">
      <c r="A34" s="6">
        <v>41124</v>
      </c>
      <c r="B34" s="6">
        <v>41099</v>
      </c>
      <c r="C34" s="6">
        <v>41100</v>
      </c>
      <c r="D34" s="10">
        <v>35</v>
      </c>
      <c r="E34" t="s">
        <v>7</v>
      </c>
    </row>
    <row r="35" spans="1:5" x14ac:dyDescent="0.2">
      <c r="A35" s="6">
        <v>41124</v>
      </c>
      <c r="B35" s="6">
        <v>41099</v>
      </c>
      <c r="C35" s="6">
        <v>41100</v>
      </c>
      <c r="D35" s="10">
        <v>25</v>
      </c>
      <c r="E35" t="s">
        <v>7</v>
      </c>
    </row>
    <row r="36" spans="1:5" x14ac:dyDescent="0.2">
      <c r="A36" s="6">
        <v>41124</v>
      </c>
      <c r="B36" s="6">
        <v>41099</v>
      </c>
      <c r="C36" s="6">
        <v>41100</v>
      </c>
      <c r="D36" s="10">
        <v>35</v>
      </c>
      <c r="E36" t="s">
        <v>7</v>
      </c>
    </row>
    <row r="37" spans="1:5" x14ac:dyDescent="0.2">
      <c r="A37" s="6">
        <v>41124</v>
      </c>
      <c r="B37" s="6">
        <v>41103</v>
      </c>
      <c r="C37" s="6">
        <v>41106</v>
      </c>
      <c r="D37" s="10">
        <v>210</v>
      </c>
      <c r="E37" t="s">
        <v>7</v>
      </c>
    </row>
    <row r="38" spans="1:5" x14ac:dyDescent="0.2">
      <c r="A38" s="6">
        <v>41124</v>
      </c>
      <c r="B38" s="6">
        <v>41103</v>
      </c>
      <c r="C38" s="6">
        <v>41106</v>
      </c>
      <c r="D38" s="10">
        <v>25</v>
      </c>
      <c r="E38" t="s">
        <v>7</v>
      </c>
    </row>
    <row r="39" spans="1:5" x14ac:dyDescent="0.2">
      <c r="A39" s="6">
        <v>41124</v>
      </c>
      <c r="B39" s="6">
        <v>41107</v>
      </c>
      <c r="C39" s="6">
        <v>41108</v>
      </c>
      <c r="D39" s="10">
        <v>178</v>
      </c>
      <c r="E39" t="s">
        <v>23</v>
      </c>
    </row>
    <row r="40" spans="1:5" x14ac:dyDescent="0.2">
      <c r="A40" s="6">
        <v>41124</v>
      </c>
      <c r="B40" s="6">
        <v>41108</v>
      </c>
      <c r="C40" s="6">
        <v>41109</v>
      </c>
      <c r="D40" s="10">
        <v>54.96</v>
      </c>
      <c r="E40" t="s">
        <v>117</v>
      </c>
    </row>
    <row r="41" spans="1:5" x14ac:dyDescent="0.2">
      <c r="A41" s="6">
        <v>41124</v>
      </c>
      <c r="B41" s="6">
        <v>41108</v>
      </c>
      <c r="C41" s="6">
        <v>41109</v>
      </c>
      <c r="D41" s="10">
        <v>133.18</v>
      </c>
      <c r="E41" t="s">
        <v>39</v>
      </c>
    </row>
    <row r="42" spans="1:5" x14ac:dyDescent="0.2">
      <c r="A42" s="6">
        <v>41124</v>
      </c>
      <c r="B42" s="6">
        <v>41109</v>
      </c>
      <c r="C42" s="6">
        <v>41110</v>
      </c>
      <c r="D42" s="10">
        <v>235.99</v>
      </c>
      <c r="E42" t="s">
        <v>102</v>
      </c>
    </row>
    <row r="43" spans="1:5" x14ac:dyDescent="0.2">
      <c r="A43" s="6">
        <v>41124</v>
      </c>
      <c r="B43" s="6">
        <v>41113</v>
      </c>
      <c r="C43" s="6">
        <v>41114</v>
      </c>
      <c r="D43" s="10">
        <v>187.78</v>
      </c>
      <c r="E43" t="s">
        <v>102</v>
      </c>
    </row>
    <row r="44" spans="1:5" x14ac:dyDescent="0.2">
      <c r="A44" s="6">
        <v>41124</v>
      </c>
      <c r="B44" s="6">
        <v>41114</v>
      </c>
      <c r="C44" s="6">
        <v>41115</v>
      </c>
      <c r="D44" s="10">
        <v>11.94</v>
      </c>
      <c r="E44" t="s">
        <v>36</v>
      </c>
    </row>
    <row r="45" spans="1:5" x14ac:dyDescent="0.2">
      <c r="A45" s="6">
        <v>41124</v>
      </c>
      <c r="B45" s="6">
        <v>41114</v>
      </c>
      <c r="C45" s="6">
        <v>41115</v>
      </c>
      <c r="D45" s="10">
        <v>-164.94</v>
      </c>
      <c r="E45" t="s">
        <v>132</v>
      </c>
    </row>
    <row r="46" spans="1:5" x14ac:dyDescent="0.2">
      <c r="A46" s="6">
        <v>41124</v>
      </c>
      <c r="B46" s="6">
        <v>41114</v>
      </c>
      <c r="C46" s="6">
        <v>41115</v>
      </c>
      <c r="D46" s="10">
        <v>-164.94</v>
      </c>
      <c r="E46" t="s">
        <v>132</v>
      </c>
    </row>
    <row r="47" spans="1:5" x14ac:dyDescent="0.2">
      <c r="A47" s="6">
        <v>41124</v>
      </c>
      <c r="B47" s="6">
        <v>41114</v>
      </c>
      <c r="C47" s="6">
        <v>41115</v>
      </c>
      <c r="D47" s="10">
        <v>-164.94</v>
      </c>
      <c r="E47" t="s">
        <v>132</v>
      </c>
    </row>
    <row r="48" spans="1:5" x14ac:dyDescent="0.2">
      <c r="A48" s="6">
        <v>41124</v>
      </c>
      <c r="B48" s="6">
        <v>41114</v>
      </c>
      <c r="C48" s="6">
        <v>41115</v>
      </c>
      <c r="D48" s="10">
        <v>-164.94</v>
      </c>
      <c r="E48" t="s">
        <v>132</v>
      </c>
    </row>
    <row r="49" spans="1:5" x14ac:dyDescent="0.2">
      <c r="A49" s="6">
        <v>41124</v>
      </c>
      <c r="B49" s="6">
        <v>41116</v>
      </c>
      <c r="C49" s="6">
        <v>41117</v>
      </c>
      <c r="D49" s="10">
        <v>60</v>
      </c>
      <c r="E49" t="s">
        <v>7</v>
      </c>
    </row>
    <row r="50" spans="1:5" x14ac:dyDescent="0.2">
      <c r="A50" s="6">
        <v>41124</v>
      </c>
      <c r="B50" s="6">
        <v>41117</v>
      </c>
      <c r="C50" s="6">
        <v>41120</v>
      </c>
      <c r="D50" s="10">
        <v>50</v>
      </c>
      <c r="E50" t="s">
        <v>24</v>
      </c>
    </row>
    <row r="51" spans="1:5" x14ac:dyDescent="0.2">
      <c r="A51" s="6">
        <v>41124</v>
      </c>
      <c r="B51" s="6">
        <v>41117</v>
      </c>
      <c r="C51" s="6">
        <v>41120</v>
      </c>
      <c r="D51" s="10">
        <v>25.4</v>
      </c>
      <c r="E51" t="s">
        <v>39</v>
      </c>
    </row>
    <row r="52" spans="1:5" x14ac:dyDescent="0.2">
      <c r="A52" s="6">
        <v>41124</v>
      </c>
      <c r="B52" s="6">
        <v>41117</v>
      </c>
      <c r="C52" s="6">
        <v>41120</v>
      </c>
      <c r="D52" s="10">
        <v>84.76</v>
      </c>
      <c r="E52" t="s">
        <v>39</v>
      </c>
    </row>
    <row r="53" spans="1:5" x14ac:dyDescent="0.2">
      <c r="A53" s="6">
        <v>41124</v>
      </c>
      <c r="B53" s="6">
        <v>41117</v>
      </c>
      <c r="C53" s="6">
        <v>41120</v>
      </c>
      <c r="D53" s="10">
        <v>30.38</v>
      </c>
      <c r="E53" t="s">
        <v>39</v>
      </c>
    </row>
    <row r="54" spans="1:5" x14ac:dyDescent="0.2">
      <c r="A54" s="6">
        <v>41124</v>
      </c>
      <c r="B54" s="6">
        <v>41120</v>
      </c>
      <c r="C54" s="6">
        <v>41122</v>
      </c>
      <c r="D54" s="10">
        <v>220</v>
      </c>
      <c r="E54" t="s">
        <v>25</v>
      </c>
    </row>
    <row r="55" spans="1:5" x14ac:dyDescent="0.2">
      <c r="A55" s="6">
        <v>41124</v>
      </c>
      <c r="B55" s="6">
        <v>41120</v>
      </c>
      <c r="C55" s="6">
        <v>41121</v>
      </c>
      <c r="D55" s="10">
        <v>152.25</v>
      </c>
      <c r="E55" t="s">
        <v>64</v>
      </c>
    </row>
    <row r="56" spans="1:5" x14ac:dyDescent="0.2">
      <c r="A56" s="6">
        <v>41124</v>
      </c>
      <c r="B56" s="6">
        <v>41120</v>
      </c>
      <c r="C56" s="6">
        <v>41123</v>
      </c>
      <c r="D56" s="10">
        <v>-152.25</v>
      </c>
      <c r="E56" t="s">
        <v>64</v>
      </c>
    </row>
    <row r="57" spans="1:5" x14ac:dyDescent="0.2">
      <c r="A57" s="6">
        <v>41124</v>
      </c>
      <c r="B57" s="6">
        <v>41122</v>
      </c>
      <c r="C57" s="6">
        <v>41123</v>
      </c>
      <c r="D57" s="10">
        <v>27.96</v>
      </c>
      <c r="E57" t="s">
        <v>121</v>
      </c>
    </row>
    <row r="58" spans="1:5" x14ac:dyDescent="0.2">
      <c r="A58" s="6">
        <v>41124</v>
      </c>
      <c r="B58" s="6">
        <v>41122</v>
      </c>
      <c r="C58" s="6">
        <v>41124</v>
      </c>
      <c r="D58" s="10">
        <v>60</v>
      </c>
      <c r="E58" t="s">
        <v>133</v>
      </c>
    </row>
    <row r="59" spans="1:5" x14ac:dyDescent="0.2">
      <c r="A59" s="6">
        <v>41155</v>
      </c>
      <c r="B59" s="6">
        <v>41124</v>
      </c>
      <c r="C59" s="6">
        <v>41127</v>
      </c>
      <c r="D59" s="10">
        <v>20</v>
      </c>
      <c r="E59" t="s">
        <v>26</v>
      </c>
    </row>
    <row r="60" spans="1:5" x14ac:dyDescent="0.2">
      <c r="A60" s="6">
        <v>41155</v>
      </c>
      <c r="B60" s="6">
        <v>41124</v>
      </c>
      <c r="C60" s="6">
        <v>41127</v>
      </c>
      <c r="D60" s="10">
        <v>168.06</v>
      </c>
      <c r="E60" t="s">
        <v>39</v>
      </c>
    </row>
    <row r="61" spans="1:5" x14ac:dyDescent="0.2">
      <c r="A61" s="6">
        <v>41155</v>
      </c>
      <c r="B61" s="6">
        <v>41128</v>
      </c>
      <c r="C61" s="6">
        <v>41129</v>
      </c>
      <c r="D61" s="10">
        <v>28.76</v>
      </c>
      <c r="E61" t="s">
        <v>48</v>
      </c>
    </row>
    <row r="62" spans="1:5" x14ac:dyDescent="0.2">
      <c r="A62" s="6">
        <v>41155</v>
      </c>
      <c r="B62" s="6">
        <v>41128</v>
      </c>
      <c r="C62" s="6">
        <v>41129</v>
      </c>
      <c r="D62" s="10">
        <v>1761</v>
      </c>
      <c r="E62" t="s">
        <v>63</v>
      </c>
    </row>
    <row r="63" spans="1:5" x14ac:dyDescent="0.2">
      <c r="A63" s="6">
        <v>41155</v>
      </c>
      <c r="B63" s="6">
        <v>41128</v>
      </c>
      <c r="C63" s="6">
        <v>41129</v>
      </c>
      <c r="D63" s="10">
        <v>74.5</v>
      </c>
      <c r="E63" t="s">
        <v>8</v>
      </c>
    </row>
    <row r="64" spans="1:5" x14ac:dyDescent="0.2">
      <c r="A64" s="6">
        <v>41155</v>
      </c>
      <c r="B64" s="6">
        <v>41130</v>
      </c>
      <c r="C64" s="6">
        <v>41131</v>
      </c>
      <c r="D64" s="10">
        <v>37</v>
      </c>
      <c r="E64" t="s">
        <v>10</v>
      </c>
    </row>
    <row r="65" spans="1:5" x14ac:dyDescent="0.2">
      <c r="A65" s="6">
        <v>41155</v>
      </c>
      <c r="B65" s="6">
        <v>41130</v>
      </c>
      <c r="C65" s="6">
        <v>41136</v>
      </c>
      <c r="D65" s="10">
        <v>-9.25</v>
      </c>
      <c r="E65" t="s">
        <v>10</v>
      </c>
    </row>
    <row r="66" spans="1:5" x14ac:dyDescent="0.2">
      <c r="A66" s="6">
        <v>41155</v>
      </c>
      <c r="B66" s="6">
        <v>41130</v>
      </c>
      <c r="C66" s="6">
        <v>41131</v>
      </c>
      <c r="D66" s="10">
        <v>38.78</v>
      </c>
      <c r="E66" t="s">
        <v>48</v>
      </c>
    </row>
    <row r="67" spans="1:5" x14ac:dyDescent="0.2">
      <c r="A67" s="6">
        <v>41155</v>
      </c>
      <c r="B67" s="6">
        <v>41130</v>
      </c>
      <c r="C67" s="6">
        <v>41131</v>
      </c>
      <c r="D67" s="10">
        <v>25</v>
      </c>
      <c r="E67" t="s">
        <v>7</v>
      </c>
    </row>
    <row r="68" spans="1:5" x14ac:dyDescent="0.2">
      <c r="A68" s="6">
        <v>41155</v>
      </c>
      <c r="B68" s="6">
        <v>41130</v>
      </c>
      <c r="C68" s="6">
        <v>41131</v>
      </c>
      <c r="D68" s="10">
        <v>35</v>
      </c>
      <c r="E68" t="s">
        <v>7</v>
      </c>
    </row>
    <row r="69" spans="1:5" x14ac:dyDescent="0.2">
      <c r="A69" s="6">
        <v>41155</v>
      </c>
      <c r="B69" s="6">
        <v>41130</v>
      </c>
      <c r="C69" s="6">
        <v>41131</v>
      </c>
      <c r="D69" s="10">
        <v>25</v>
      </c>
      <c r="E69" t="s">
        <v>7</v>
      </c>
    </row>
    <row r="70" spans="1:5" x14ac:dyDescent="0.2">
      <c r="A70" s="6">
        <v>41155</v>
      </c>
      <c r="B70" s="6">
        <v>41130</v>
      </c>
      <c r="C70" s="6">
        <v>41131</v>
      </c>
      <c r="D70" s="10">
        <v>25</v>
      </c>
      <c r="E70" t="s">
        <v>7</v>
      </c>
    </row>
    <row r="71" spans="1:5" x14ac:dyDescent="0.2">
      <c r="A71" s="6">
        <v>41155</v>
      </c>
      <c r="B71" s="6">
        <v>41130</v>
      </c>
      <c r="C71" s="6">
        <v>41131</v>
      </c>
      <c r="D71" s="10">
        <v>35</v>
      </c>
      <c r="E71" t="s">
        <v>7</v>
      </c>
    </row>
    <row r="72" spans="1:5" x14ac:dyDescent="0.2">
      <c r="A72" s="6">
        <v>41155</v>
      </c>
      <c r="B72" s="6">
        <v>41130</v>
      </c>
      <c r="C72" s="6">
        <v>41131</v>
      </c>
      <c r="D72" s="10">
        <v>70</v>
      </c>
      <c r="E72" t="s">
        <v>7</v>
      </c>
    </row>
    <row r="73" spans="1:5" x14ac:dyDescent="0.2">
      <c r="A73" s="6">
        <v>41155</v>
      </c>
      <c r="B73" s="6">
        <v>41130</v>
      </c>
      <c r="C73" s="6">
        <v>41131</v>
      </c>
      <c r="D73" s="10">
        <v>60</v>
      </c>
      <c r="E73" t="s">
        <v>7</v>
      </c>
    </row>
    <row r="74" spans="1:5" x14ac:dyDescent="0.2">
      <c r="A74" s="6">
        <v>41155</v>
      </c>
      <c r="B74" s="6">
        <v>41130</v>
      </c>
      <c r="C74" s="6">
        <v>41131</v>
      </c>
      <c r="D74" s="10">
        <v>25</v>
      </c>
      <c r="E74" t="s">
        <v>7</v>
      </c>
    </row>
    <row r="75" spans="1:5" x14ac:dyDescent="0.2">
      <c r="A75" s="6">
        <v>41155</v>
      </c>
      <c r="B75" s="6">
        <v>41130</v>
      </c>
      <c r="C75" s="6">
        <v>41131</v>
      </c>
      <c r="D75" s="10">
        <v>25</v>
      </c>
      <c r="E75" t="s">
        <v>7</v>
      </c>
    </row>
    <row r="76" spans="1:5" x14ac:dyDescent="0.2">
      <c r="A76" s="6">
        <v>41155</v>
      </c>
      <c r="B76" s="6">
        <v>41131</v>
      </c>
      <c r="C76" s="6">
        <v>41134</v>
      </c>
      <c r="D76" s="10">
        <v>73.22</v>
      </c>
      <c r="E76" t="s">
        <v>134</v>
      </c>
    </row>
    <row r="77" spans="1:5" x14ac:dyDescent="0.2">
      <c r="A77" s="6">
        <v>41155</v>
      </c>
      <c r="B77" s="6">
        <v>41131</v>
      </c>
      <c r="C77" s="6">
        <v>41134</v>
      </c>
      <c r="D77" s="10">
        <v>120.45</v>
      </c>
      <c r="E77" t="s">
        <v>134</v>
      </c>
    </row>
    <row r="78" spans="1:5" x14ac:dyDescent="0.2">
      <c r="A78" s="6">
        <v>41155</v>
      </c>
      <c r="B78" s="6">
        <v>41134</v>
      </c>
      <c r="C78" s="6">
        <v>41135</v>
      </c>
      <c r="D78" s="10">
        <v>17.940000000000001</v>
      </c>
      <c r="E78" t="s">
        <v>49</v>
      </c>
    </row>
    <row r="79" spans="1:5" x14ac:dyDescent="0.2">
      <c r="A79" s="6">
        <v>41155</v>
      </c>
      <c r="B79" s="6">
        <v>41135</v>
      </c>
      <c r="C79" s="6">
        <v>41137</v>
      </c>
      <c r="D79" s="10">
        <v>220</v>
      </c>
      <c r="E79" t="s">
        <v>25</v>
      </c>
    </row>
    <row r="80" spans="1:5" x14ac:dyDescent="0.2">
      <c r="A80" s="6">
        <v>41155</v>
      </c>
      <c r="B80" s="6">
        <v>41135</v>
      </c>
      <c r="C80" s="6">
        <v>41136</v>
      </c>
      <c r="D80" s="10">
        <v>235.99</v>
      </c>
      <c r="E80" t="s">
        <v>102</v>
      </c>
    </row>
    <row r="81" spans="1:5" x14ac:dyDescent="0.2">
      <c r="A81" s="6">
        <v>41155</v>
      </c>
      <c r="B81" s="6">
        <v>41138</v>
      </c>
      <c r="C81" s="6">
        <v>41141</v>
      </c>
      <c r="D81" s="10">
        <v>50</v>
      </c>
      <c r="E81" t="s">
        <v>103</v>
      </c>
    </row>
    <row r="82" spans="1:5" x14ac:dyDescent="0.2">
      <c r="A82" s="6">
        <v>41155</v>
      </c>
      <c r="B82" s="6">
        <v>41138</v>
      </c>
      <c r="C82" s="6">
        <v>41141</v>
      </c>
      <c r="D82" s="10">
        <v>50</v>
      </c>
      <c r="E82" t="s">
        <v>103</v>
      </c>
    </row>
    <row r="83" spans="1:5" x14ac:dyDescent="0.2">
      <c r="A83" s="6">
        <v>41155</v>
      </c>
      <c r="B83" s="6">
        <v>41138</v>
      </c>
      <c r="C83" s="6">
        <v>41141</v>
      </c>
      <c r="D83" s="10">
        <v>53.5</v>
      </c>
      <c r="E83" t="s">
        <v>104</v>
      </c>
    </row>
    <row r="84" spans="1:5" x14ac:dyDescent="0.2">
      <c r="A84" s="6">
        <v>41155</v>
      </c>
      <c r="B84" s="6">
        <v>41139</v>
      </c>
      <c r="C84" s="6">
        <v>41141</v>
      </c>
      <c r="D84" s="10">
        <v>100</v>
      </c>
      <c r="E84" t="s">
        <v>105</v>
      </c>
    </row>
    <row r="85" spans="1:5" x14ac:dyDescent="0.2">
      <c r="A85" s="6">
        <v>41155</v>
      </c>
      <c r="B85" s="6">
        <v>41139</v>
      </c>
      <c r="C85" s="6">
        <v>41141</v>
      </c>
      <c r="D85" s="10">
        <v>100</v>
      </c>
      <c r="E85" t="s">
        <v>105</v>
      </c>
    </row>
    <row r="86" spans="1:5" x14ac:dyDescent="0.2">
      <c r="A86" s="6">
        <v>41155</v>
      </c>
      <c r="B86" s="6">
        <v>41139</v>
      </c>
      <c r="C86" s="6">
        <v>41141</v>
      </c>
      <c r="D86" s="10">
        <v>50</v>
      </c>
      <c r="E86" t="s">
        <v>105</v>
      </c>
    </row>
    <row r="87" spans="1:5" x14ac:dyDescent="0.2">
      <c r="A87" s="6">
        <v>41155</v>
      </c>
      <c r="B87" s="6">
        <v>41142</v>
      </c>
      <c r="C87" s="6">
        <v>41143</v>
      </c>
      <c r="D87" s="10">
        <v>134</v>
      </c>
      <c r="E87" t="s">
        <v>94</v>
      </c>
    </row>
    <row r="88" spans="1:5" x14ac:dyDescent="0.2">
      <c r="A88" s="6">
        <v>41155</v>
      </c>
      <c r="B88" s="6">
        <v>41144</v>
      </c>
      <c r="C88" s="6">
        <v>41145</v>
      </c>
      <c r="D88" s="10">
        <v>48.8</v>
      </c>
      <c r="E88" t="s">
        <v>41</v>
      </c>
    </row>
    <row r="89" spans="1:5" x14ac:dyDescent="0.2">
      <c r="A89" s="6">
        <v>41155</v>
      </c>
      <c r="B89" s="6">
        <v>41145</v>
      </c>
      <c r="C89" s="6">
        <v>41148</v>
      </c>
      <c r="D89" s="10">
        <v>22.99</v>
      </c>
      <c r="E89" t="s">
        <v>17</v>
      </c>
    </row>
    <row r="90" spans="1:5" x14ac:dyDescent="0.2">
      <c r="A90" s="6">
        <v>41155</v>
      </c>
      <c r="B90" s="6">
        <v>41145</v>
      </c>
      <c r="C90" s="6">
        <v>41148</v>
      </c>
      <c r="D90" s="10">
        <v>11.94</v>
      </c>
      <c r="E90" t="s">
        <v>36</v>
      </c>
    </row>
    <row r="91" spans="1:5" x14ac:dyDescent="0.2">
      <c r="A91" s="6">
        <v>41155</v>
      </c>
      <c r="B91" s="6">
        <v>41148</v>
      </c>
      <c r="C91" s="6">
        <v>41149</v>
      </c>
      <c r="D91" s="10">
        <v>65.150000000000006</v>
      </c>
      <c r="E91" t="s">
        <v>66</v>
      </c>
    </row>
    <row r="92" spans="1:5" x14ac:dyDescent="0.2">
      <c r="A92" s="6">
        <v>41155</v>
      </c>
      <c r="B92" s="6">
        <v>41149</v>
      </c>
      <c r="C92" s="6">
        <v>41150</v>
      </c>
      <c r="D92" s="10">
        <v>73.819999999999993</v>
      </c>
      <c r="E92" t="s">
        <v>50</v>
      </c>
    </row>
    <row r="93" spans="1:5" x14ac:dyDescent="0.2">
      <c r="A93" s="6">
        <v>41155</v>
      </c>
      <c r="B93" s="6">
        <v>41149</v>
      </c>
      <c r="C93" s="6">
        <v>41150</v>
      </c>
      <c r="D93" s="10">
        <v>23.98</v>
      </c>
      <c r="E93" t="s">
        <v>17</v>
      </c>
    </row>
    <row r="94" spans="1:5" x14ac:dyDescent="0.2">
      <c r="A94" s="6">
        <v>41155</v>
      </c>
      <c r="B94" s="6">
        <v>41150</v>
      </c>
      <c r="C94" s="6">
        <v>41151</v>
      </c>
      <c r="D94" s="10">
        <v>1.02</v>
      </c>
      <c r="E94" t="s">
        <v>9</v>
      </c>
    </row>
    <row r="95" spans="1:5" x14ac:dyDescent="0.2">
      <c r="A95" s="6">
        <v>41155</v>
      </c>
      <c r="B95" s="6">
        <v>41150</v>
      </c>
      <c r="C95" s="6">
        <v>41151</v>
      </c>
      <c r="D95" s="10">
        <v>1.02</v>
      </c>
      <c r="E95" t="s">
        <v>9</v>
      </c>
    </row>
    <row r="96" spans="1:5" x14ac:dyDescent="0.2">
      <c r="A96" s="6">
        <v>41155</v>
      </c>
      <c r="B96" s="6">
        <v>41150</v>
      </c>
      <c r="C96" s="6">
        <v>41151</v>
      </c>
      <c r="D96" s="10">
        <v>31.96</v>
      </c>
      <c r="E96" t="s">
        <v>37</v>
      </c>
    </row>
    <row r="97" spans="1:5" x14ac:dyDescent="0.2">
      <c r="A97" s="6">
        <v>41155</v>
      </c>
      <c r="B97" s="6">
        <v>41150</v>
      </c>
      <c r="C97" s="6">
        <v>41151</v>
      </c>
      <c r="D97" s="10">
        <v>130.30000000000001</v>
      </c>
      <c r="E97" t="s">
        <v>38</v>
      </c>
    </row>
    <row r="98" spans="1:5" x14ac:dyDescent="0.2">
      <c r="A98" s="6">
        <v>41155</v>
      </c>
      <c r="B98" s="6">
        <v>41151</v>
      </c>
      <c r="C98" s="6">
        <v>41155</v>
      </c>
      <c r="D98" s="10">
        <v>39.94</v>
      </c>
      <c r="E98" t="s">
        <v>93</v>
      </c>
    </row>
    <row r="99" spans="1:5" x14ac:dyDescent="0.2">
      <c r="A99" s="6">
        <v>41155</v>
      </c>
      <c r="B99" s="6">
        <v>41152</v>
      </c>
      <c r="C99" s="6">
        <v>41155</v>
      </c>
      <c r="D99" s="10">
        <v>220</v>
      </c>
      <c r="E99" t="s">
        <v>25</v>
      </c>
    </row>
    <row r="100" spans="1:5" x14ac:dyDescent="0.2">
      <c r="A100" s="6">
        <v>41155</v>
      </c>
      <c r="B100" s="6">
        <v>41152</v>
      </c>
      <c r="C100" s="6">
        <v>41155</v>
      </c>
      <c r="D100" s="10">
        <v>81.2</v>
      </c>
      <c r="E100" t="s">
        <v>39</v>
      </c>
    </row>
    <row r="101" spans="1:5" x14ac:dyDescent="0.2">
      <c r="A101" s="6">
        <v>41155</v>
      </c>
      <c r="B101" s="6">
        <v>41152</v>
      </c>
      <c r="C101" s="6">
        <v>41155</v>
      </c>
      <c r="D101" s="10">
        <v>160</v>
      </c>
      <c r="E101" t="s">
        <v>106</v>
      </c>
    </row>
    <row r="102" spans="1:5" x14ac:dyDescent="0.2">
      <c r="A102" s="6">
        <v>41185</v>
      </c>
      <c r="B102" s="6">
        <v>41150</v>
      </c>
      <c r="C102" s="6">
        <v>41156</v>
      </c>
      <c r="D102" s="10">
        <v>-1.02</v>
      </c>
      <c r="E102" t="s">
        <v>9</v>
      </c>
    </row>
    <row r="103" spans="1:5" x14ac:dyDescent="0.2">
      <c r="A103" s="6">
        <v>41185</v>
      </c>
      <c r="B103" s="6">
        <v>41150</v>
      </c>
      <c r="C103" s="6">
        <v>41156</v>
      </c>
      <c r="D103" s="10">
        <v>-1.02</v>
      </c>
      <c r="E103" t="s">
        <v>9</v>
      </c>
    </row>
    <row r="104" spans="1:5" s="6" customFormat="1" x14ac:dyDescent="0.2">
      <c r="D104" s="10"/>
      <c r="E104"/>
    </row>
    <row r="105" spans="1:5" s="6" customFormat="1" x14ac:dyDescent="0.2">
      <c r="D105" s="10"/>
      <c r="E105"/>
    </row>
    <row r="106" spans="1:5" s="6" customFormat="1" x14ac:dyDescent="0.2">
      <c r="D106" s="10">
        <f>SUM(D3:D105)</f>
        <v>11185.250000000002</v>
      </c>
      <c r="E106"/>
    </row>
    <row r="107" spans="1:5" s="6" customFormat="1" x14ac:dyDescent="0.2">
      <c r="D107" s="10"/>
      <c r="E107"/>
    </row>
    <row r="108" spans="1:5" s="6" customFormat="1" x14ac:dyDescent="0.2">
      <c r="D108" s="10"/>
      <c r="E108"/>
    </row>
    <row r="109" spans="1:5" s="6" customFormat="1" x14ac:dyDescent="0.2">
      <c r="D109" s="10"/>
      <c r="E109"/>
    </row>
    <row r="110" spans="1:5" s="6" customFormat="1" x14ac:dyDescent="0.2">
      <c r="D110" s="10"/>
      <c r="E110"/>
    </row>
    <row r="111" spans="1:5" s="6" customFormat="1" x14ac:dyDescent="0.2">
      <c r="D111" s="10"/>
      <c r="E111"/>
    </row>
    <row r="112" spans="1:5" s="6" customFormat="1" x14ac:dyDescent="0.2">
      <c r="D112" s="10"/>
      <c r="E112"/>
    </row>
    <row r="113" spans="4:5" s="6" customFormat="1" x14ac:dyDescent="0.2">
      <c r="D113" s="10"/>
      <c r="E113"/>
    </row>
    <row r="114" spans="4:5" s="6" customFormat="1" x14ac:dyDescent="0.2">
      <c r="D114" s="10"/>
      <c r="E114"/>
    </row>
    <row r="115" spans="4:5" s="6" customFormat="1" x14ac:dyDescent="0.2">
      <c r="D115" s="10"/>
      <c r="E115"/>
    </row>
    <row r="116" spans="4:5" s="6" customFormat="1" x14ac:dyDescent="0.2">
      <c r="D116" s="10"/>
      <c r="E116"/>
    </row>
    <row r="117" spans="4:5" s="6" customFormat="1" x14ac:dyDescent="0.2">
      <c r="D117" s="10"/>
      <c r="E117"/>
    </row>
    <row r="118" spans="4:5" s="6" customFormat="1" x14ac:dyDescent="0.2">
      <c r="D118" s="10"/>
      <c r="E118"/>
    </row>
    <row r="119" spans="4:5" s="6" customFormat="1" x14ac:dyDescent="0.2">
      <c r="D119" s="10"/>
      <c r="E119"/>
    </row>
    <row r="120" spans="4:5" s="6" customFormat="1" x14ac:dyDescent="0.2">
      <c r="D120" s="10"/>
      <c r="E120"/>
    </row>
    <row r="121" spans="4:5" s="6" customFormat="1" x14ac:dyDescent="0.2">
      <c r="D121" s="10"/>
      <c r="E121"/>
    </row>
    <row r="122" spans="4:5" s="6" customFormat="1" x14ac:dyDescent="0.2">
      <c r="D122" s="10"/>
      <c r="E122"/>
    </row>
    <row r="123" spans="4:5" s="6" customFormat="1" x14ac:dyDescent="0.2">
      <c r="D123" s="10"/>
      <c r="E123"/>
    </row>
    <row r="124" spans="4:5" s="6" customFormat="1" x14ac:dyDescent="0.2">
      <c r="D124" s="10"/>
      <c r="E124"/>
    </row>
    <row r="125" spans="4:5" s="6" customFormat="1" x14ac:dyDescent="0.2">
      <c r="D125" s="10"/>
      <c r="E125"/>
    </row>
    <row r="126" spans="4:5" s="6" customFormat="1" x14ac:dyDescent="0.2">
      <c r="D126" s="10"/>
      <c r="E126"/>
    </row>
    <row r="127" spans="4:5" s="6" customFormat="1" x14ac:dyDescent="0.2">
      <c r="D127" s="10"/>
      <c r="E127"/>
    </row>
    <row r="128" spans="4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  <row r="372" spans="4:5" s="6" customFormat="1" x14ac:dyDescent="0.2">
      <c r="D372" s="10"/>
      <c r="E372"/>
    </row>
    <row r="373" spans="4:5" s="6" customFormat="1" x14ac:dyDescent="0.2">
      <c r="D373" s="10"/>
      <c r="E373"/>
    </row>
    <row r="374" spans="4:5" s="6" customFormat="1" x14ac:dyDescent="0.2">
      <c r="D374" s="10"/>
      <c r="E374"/>
    </row>
    <row r="375" spans="4:5" s="6" customFormat="1" x14ac:dyDescent="0.2">
      <c r="D375" s="10"/>
      <c r="E375"/>
    </row>
    <row r="376" spans="4:5" s="6" customFormat="1" x14ac:dyDescent="0.2">
      <c r="D376" s="10"/>
      <c r="E376"/>
    </row>
    <row r="377" spans="4:5" s="6" customFormat="1" x14ac:dyDescent="0.2">
      <c r="D377" s="10"/>
      <c r="E377"/>
    </row>
    <row r="378" spans="4:5" s="6" customFormat="1" x14ac:dyDescent="0.2">
      <c r="D378" s="10"/>
      <c r="E378"/>
    </row>
    <row r="379" spans="4:5" s="6" customFormat="1" x14ac:dyDescent="0.2">
      <c r="D379" s="10"/>
      <c r="E379"/>
    </row>
    <row r="380" spans="4:5" s="6" customFormat="1" x14ac:dyDescent="0.2">
      <c r="D380" s="10"/>
      <c r="E380"/>
    </row>
    <row r="381" spans="4:5" s="6" customFormat="1" x14ac:dyDescent="0.2">
      <c r="D381" s="10"/>
      <c r="E381"/>
    </row>
    <row r="382" spans="4:5" s="6" customFormat="1" x14ac:dyDescent="0.2">
      <c r="D382" s="10"/>
      <c r="E382"/>
    </row>
    <row r="383" spans="4:5" s="6" customFormat="1" x14ac:dyDescent="0.2">
      <c r="D383" s="10"/>
      <c r="E383"/>
    </row>
    <row r="384" spans="4:5" s="6" customFormat="1" x14ac:dyDescent="0.2">
      <c r="D384" s="10"/>
      <c r="E384"/>
    </row>
    <row r="385" spans="4:5" s="6" customFormat="1" x14ac:dyDescent="0.2">
      <c r="D385" s="10"/>
      <c r="E385"/>
    </row>
    <row r="386" spans="4:5" s="6" customFormat="1" x14ac:dyDescent="0.2">
      <c r="D386" s="10"/>
      <c r="E386"/>
    </row>
    <row r="387" spans="4:5" s="6" customFormat="1" x14ac:dyDescent="0.2">
      <c r="D387" s="10"/>
      <c r="E387"/>
    </row>
    <row r="388" spans="4:5" s="6" customFormat="1" x14ac:dyDescent="0.2">
      <c r="D388" s="10"/>
      <c r="E388"/>
    </row>
    <row r="389" spans="4:5" s="6" customFormat="1" x14ac:dyDescent="0.2">
      <c r="D389" s="10"/>
      <c r="E389"/>
    </row>
    <row r="390" spans="4:5" s="6" customFormat="1" x14ac:dyDescent="0.2">
      <c r="D390" s="10"/>
      <c r="E390"/>
    </row>
    <row r="391" spans="4:5" s="6" customFormat="1" x14ac:dyDescent="0.2">
      <c r="D391" s="10"/>
      <c r="E391"/>
    </row>
    <row r="392" spans="4:5" s="6" customFormat="1" x14ac:dyDescent="0.2">
      <c r="D392" s="10"/>
      <c r="E392"/>
    </row>
    <row r="393" spans="4:5" s="6" customFormat="1" x14ac:dyDescent="0.2">
      <c r="D393" s="10"/>
      <c r="E393"/>
    </row>
    <row r="394" spans="4:5" s="6" customFormat="1" x14ac:dyDescent="0.2">
      <c r="D394" s="10"/>
      <c r="E394"/>
    </row>
    <row r="395" spans="4:5" s="6" customFormat="1" x14ac:dyDescent="0.2">
      <c r="D395" s="10"/>
      <c r="E395"/>
    </row>
    <row r="396" spans="4:5" s="6" customFormat="1" x14ac:dyDescent="0.2">
      <c r="D396" s="10"/>
      <c r="E396"/>
    </row>
    <row r="397" spans="4:5" s="6" customFormat="1" x14ac:dyDescent="0.2">
      <c r="D397" s="10"/>
      <c r="E397"/>
    </row>
    <row r="398" spans="4:5" s="6" customFormat="1" x14ac:dyDescent="0.2">
      <c r="D398" s="10"/>
      <c r="E398"/>
    </row>
    <row r="399" spans="4:5" s="6" customFormat="1" x14ac:dyDescent="0.2">
      <c r="D399" s="10"/>
      <c r="E399"/>
    </row>
    <row r="400" spans="4:5" s="6" customFormat="1" x14ac:dyDescent="0.2">
      <c r="D400" s="10"/>
      <c r="E400"/>
    </row>
    <row r="401" spans="4:5" s="6" customFormat="1" x14ac:dyDescent="0.2">
      <c r="D401" s="10"/>
      <c r="E401"/>
    </row>
    <row r="402" spans="4:5" s="6" customFormat="1" x14ac:dyDescent="0.2">
      <c r="D402" s="10"/>
      <c r="E402"/>
    </row>
    <row r="403" spans="4:5" s="6" customFormat="1" x14ac:dyDescent="0.2">
      <c r="D403" s="10"/>
      <c r="E403"/>
    </row>
    <row r="404" spans="4:5" s="6" customFormat="1" x14ac:dyDescent="0.2">
      <c r="D404" s="10"/>
      <c r="E404"/>
    </row>
    <row r="405" spans="4:5" s="6" customFormat="1" x14ac:dyDescent="0.2">
      <c r="D405" s="10"/>
      <c r="E405"/>
    </row>
    <row r="406" spans="4:5" s="6" customFormat="1" x14ac:dyDescent="0.2">
      <c r="D406" s="10"/>
      <c r="E406"/>
    </row>
    <row r="407" spans="4:5" s="6" customFormat="1" x14ac:dyDescent="0.2">
      <c r="D407" s="10"/>
      <c r="E407"/>
    </row>
    <row r="408" spans="4:5" s="6" customFormat="1" x14ac:dyDescent="0.2">
      <c r="D408" s="10"/>
      <c r="E408"/>
    </row>
    <row r="409" spans="4:5" s="6" customFormat="1" x14ac:dyDescent="0.2">
      <c r="D409" s="10"/>
      <c r="E409"/>
    </row>
    <row r="410" spans="4:5" s="6" customFormat="1" x14ac:dyDescent="0.2">
      <c r="D410" s="10"/>
      <c r="E410"/>
    </row>
    <row r="411" spans="4:5" s="6" customFormat="1" x14ac:dyDescent="0.2">
      <c r="D411" s="10"/>
      <c r="E411"/>
    </row>
    <row r="412" spans="4:5" s="6" customFormat="1" x14ac:dyDescent="0.2">
      <c r="D412" s="10"/>
      <c r="E412"/>
    </row>
    <row r="413" spans="4:5" s="6" customFormat="1" x14ac:dyDescent="0.2">
      <c r="D413" s="10"/>
      <c r="E413"/>
    </row>
  </sheetData>
  <sortState ref="A3:E103">
    <sortCondition ref="A3:A103"/>
    <sortCondition ref="B3:B103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7"/>
  <sheetViews>
    <sheetView topLeftCell="A103" workbookViewId="0">
      <selection activeCell="D123" sqref="D123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8" t="s">
        <v>138</v>
      </c>
      <c r="B1" s="8"/>
      <c r="C1" s="8"/>
      <c r="D1" s="11"/>
      <c r="E1" s="8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41185</v>
      </c>
      <c r="B3" s="6">
        <v>41155</v>
      </c>
      <c r="C3" s="6">
        <v>41156</v>
      </c>
      <c r="D3" s="10">
        <v>188.75</v>
      </c>
      <c r="E3" t="s">
        <v>41</v>
      </c>
    </row>
    <row r="4" spans="1:5" x14ac:dyDescent="0.2">
      <c r="A4" s="6">
        <v>41185</v>
      </c>
      <c r="B4" s="6">
        <v>41156</v>
      </c>
      <c r="C4" s="6">
        <v>41157</v>
      </c>
      <c r="D4" s="10">
        <v>299.39999999999998</v>
      </c>
      <c r="E4" t="s">
        <v>27</v>
      </c>
    </row>
    <row r="5" spans="1:5" x14ac:dyDescent="0.2">
      <c r="A5" s="6">
        <v>41185</v>
      </c>
      <c r="B5" s="6">
        <v>41156</v>
      </c>
      <c r="C5" s="6">
        <v>41157</v>
      </c>
      <c r="D5" s="10">
        <v>9.25</v>
      </c>
      <c r="E5" t="s">
        <v>10</v>
      </c>
    </row>
    <row r="6" spans="1:5" x14ac:dyDescent="0.2">
      <c r="A6" s="6">
        <v>41185</v>
      </c>
      <c r="B6" s="6">
        <v>41157</v>
      </c>
      <c r="C6" s="6">
        <v>41159</v>
      </c>
      <c r="D6" s="10">
        <v>220</v>
      </c>
      <c r="E6" t="s">
        <v>25</v>
      </c>
    </row>
    <row r="7" spans="1:5" x14ac:dyDescent="0.2">
      <c r="A7" s="6">
        <v>41185</v>
      </c>
      <c r="B7" s="6">
        <v>41159</v>
      </c>
      <c r="C7" s="6">
        <v>41162</v>
      </c>
      <c r="D7" s="10">
        <v>1038</v>
      </c>
      <c r="E7" t="s">
        <v>63</v>
      </c>
    </row>
    <row r="8" spans="1:5" x14ac:dyDescent="0.2">
      <c r="A8" s="6">
        <v>41185</v>
      </c>
      <c r="B8" s="6">
        <v>41160</v>
      </c>
      <c r="C8" s="6">
        <v>41162</v>
      </c>
      <c r="D8" s="10">
        <v>33.85</v>
      </c>
      <c r="E8" t="s">
        <v>70</v>
      </c>
    </row>
    <row r="9" spans="1:5" x14ac:dyDescent="0.2">
      <c r="A9" s="6">
        <v>41185</v>
      </c>
      <c r="B9" s="6">
        <v>41163</v>
      </c>
      <c r="C9" s="6">
        <v>41164</v>
      </c>
      <c r="D9" s="10">
        <v>14</v>
      </c>
      <c r="E9" t="s">
        <v>9</v>
      </c>
    </row>
    <row r="10" spans="1:5" x14ac:dyDescent="0.2">
      <c r="A10" s="6">
        <v>41185</v>
      </c>
      <c r="B10" s="6">
        <v>41164</v>
      </c>
      <c r="C10" s="6">
        <v>41165</v>
      </c>
      <c r="D10" s="10">
        <v>125.5</v>
      </c>
      <c r="E10" t="s">
        <v>8</v>
      </c>
    </row>
    <row r="11" spans="1:5" x14ac:dyDescent="0.2">
      <c r="A11" s="6">
        <v>41185</v>
      </c>
      <c r="B11" s="6">
        <v>41165</v>
      </c>
      <c r="C11" s="6">
        <v>41166</v>
      </c>
      <c r="D11" s="10">
        <v>295</v>
      </c>
      <c r="E11" t="s">
        <v>24</v>
      </c>
    </row>
    <row r="12" spans="1:5" x14ac:dyDescent="0.2">
      <c r="A12" s="6">
        <v>41185</v>
      </c>
      <c r="B12" s="6">
        <v>41165</v>
      </c>
      <c r="C12" s="6">
        <v>41166</v>
      </c>
      <c r="D12" s="10">
        <v>11</v>
      </c>
      <c r="E12" t="s">
        <v>28</v>
      </c>
    </row>
    <row r="13" spans="1:5" x14ac:dyDescent="0.2">
      <c r="A13" s="6">
        <v>41185</v>
      </c>
      <c r="B13" s="6">
        <v>41165</v>
      </c>
      <c r="C13" s="6">
        <v>41166</v>
      </c>
      <c r="D13" s="10">
        <v>265.32</v>
      </c>
      <c r="E13" t="s">
        <v>51</v>
      </c>
    </row>
    <row r="14" spans="1:5" x14ac:dyDescent="0.2">
      <c r="A14" s="6">
        <v>41185</v>
      </c>
      <c r="B14" s="6">
        <v>41166</v>
      </c>
      <c r="C14" s="6">
        <v>41169</v>
      </c>
      <c r="D14" s="10">
        <v>142.30000000000001</v>
      </c>
      <c r="E14" t="s">
        <v>17</v>
      </c>
    </row>
    <row r="15" spans="1:5" x14ac:dyDescent="0.2">
      <c r="A15" s="6">
        <v>41185</v>
      </c>
      <c r="B15" s="6">
        <v>41166</v>
      </c>
      <c r="C15" s="6">
        <v>41169</v>
      </c>
      <c r="D15" s="10">
        <v>60</v>
      </c>
      <c r="E15" t="s">
        <v>135</v>
      </c>
    </row>
    <row r="16" spans="1:5" x14ac:dyDescent="0.2">
      <c r="A16" s="6">
        <v>41185</v>
      </c>
      <c r="B16" s="6">
        <v>41169</v>
      </c>
      <c r="C16" s="6">
        <v>41170</v>
      </c>
      <c r="D16" s="10">
        <v>35</v>
      </c>
      <c r="E16" t="s">
        <v>7</v>
      </c>
    </row>
    <row r="17" spans="1:5" x14ac:dyDescent="0.2">
      <c r="A17" s="6">
        <v>41185</v>
      </c>
      <c r="B17" s="6">
        <v>41169</v>
      </c>
      <c r="C17" s="6">
        <v>41170</v>
      </c>
      <c r="D17" s="10">
        <v>25</v>
      </c>
      <c r="E17" t="s">
        <v>7</v>
      </c>
    </row>
    <row r="18" spans="1:5" x14ac:dyDescent="0.2">
      <c r="A18" s="6">
        <v>41185</v>
      </c>
      <c r="B18" s="6">
        <v>41169</v>
      </c>
      <c r="C18" s="6">
        <v>41170</v>
      </c>
      <c r="D18" s="10">
        <v>25</v>
      </c>
      <c r="E18" t="s">
        <v>7</v>
      </c>
    </row>
    <row r="19" spans="1:5" x14ac:dyDescent="0.2">
      <c r="A19" s="6">
        <v>41185</v>
      </c>
      <c r="B19" s="6">
        <v>41169</v>
      </c>
      <c r="C19" s="6">
        <v>41170</v>
      </c>
      <c r="D19" s="10">
        <v>25</v>
      </c>
      <c r="E19" t="s">
        <v>7</v>
      </c>
    </row>
    <row r="20" spans="1:5" x14ac:dyDescent="0.2">
      <c r="A20" s="6">
        <v>41185</v>
      </c>
      <c r="B20" s="6">
        <v>41169</v>
      </c>
      <c r="C20" s="6">
        <v>41170</v>
      </c>
      <c r="D20" s="10">
        <v>35</v>
      </c>
      <c r="E20" t="s">
        <v>7</v>
      </c>
    </row>
    <row r="21" spans="1:5" x14ac:dyDescent="0.2">
      <c r="A21" s="6">
        <v>41185</v>
      </c>
      <c r="B21" s="6">
        <v>41169</v>
      </c>
      <c r="C21" s="6">
        <v>41170</v>
      </c>
      <c r="D21" s="10">
        <v>39.94</v>
      </c>
      <c r="E21" t="s">
        <v>93</v>
      </c>
    </row>
    <row r="22" spans="1:5" x14ac:dyDescent="0.2">
      <c r="A22" s="6">
        <v>41185</v>
      </c>
      <c r="B22" s="6">
        <v>41171</v>
      </c>
      <c r="C22" s="6">
        <v>41173</v>
      </c>
      <c r="D22" s="10">
        <v>220</v>
      </c>
      <c r="E22" t="s">
        <v>25</v>
      </c>
    </row>
    <row r="23" spans="1:5" x14ac:dyDescent="0.2">
      <c r="A23" s="6">
        <v>41185</v>
      </c>
      <c r="B23" s="6">
        <v>41171</v>
      </c>
      <c r="C23" s="6">
        <v>41173</v>
      </c>
      <c r="D23" s="10">
        <v>220</v>
      </c>
      <c r="E23" t="s">
        <v>25</v>
      </c>
    </row>
    <row r="24" spans="1:5" x14ac:dyDescent="0.2">
      <c r="A24" s="6">
        <v>41185</v>
      </c>
      <c r="B24" s="6">
        <v>41172</v>
      </c>
      <c r="C24" s="6">
        <v>41173</v>
      </c>
      <c r="D24" s="10">
        <v>93.38</v>
      </c>
      <c r="E24" t="s">
        <v>102</v>
      </c>
    </row>
    <row r="25" spans="1:5" x14ac:dyDescent="0.2">
      <c r="A25" s="6">
        <v>41185</v>
      </c>
      <c r="B25" s="6">
        <v>41173</v>
      </c>
      <c r="C25" s="6">
        <v>41176</v>
      </c>
      <c r="D25" s="10">
        <v>50</v>
      </c>
      <c r="E25" t="s">
        <v>107</v>
      </c>
    </row>
    <row r="26" spans="1:5" x14ac:dyDescent="0.2">
      <c r="A26" s="6">
        <v>41185</v>
      </c>
      <c r="B26" s="6">
        <v>41173</v>
      </c>
      <c r="C26" s="6">
        <v>41176</v>
      </c>
      <c r="D26" s="10">
        <v>-50</v>
      </c>
      <c r="E26" t="s">
        <v>103</v>
      </c>
    </row>
    <row r="27" spans="1:5" x14ac:dyDescent="0.2">
      <c r="A27" s="6">
        <v>41185</v>
      </c>
      <c r="B27" s="6">
        <v>41176</v>
      </c>
      <c r="C27" s="6">
        <v>41177</v>
      </c>
      <c r="D27" s="10">
        <v>11.94</v>
      </c>
      <c r="E27" t="s">
        <v>36</v>
      </c>
    </row>
    <row r="28" spans="1:5" x14ac:dyDescent="0.2">
      <c r="A28" s="6">
        <v>41185</v>
      </c>
      <c r="B28" s="6">
        <v>41177</v>
      </c>
      <c r="C28" s="6">
        <v>41178</v>
      </c>
      <c r="D28" s="10">
        <v>329.99</v>
      </c>
      <c r="E28" t="s">
        <v>56</v>
      </c>
    </row>
    <row r="29" spans="1:5" x14ac:dyDescent="0.2">
      <c r="A29" s="6">
        <v>41185</v>
      </c>
      <c r="B29" s="6">
        <v>41178</v>
      </c>
      <c r="C29" s="6">
        <v>41179</v>
      </c>
      <c r="D29" s="10">
        <v>1.02</v>
      </c>
      <c r="E29" t="s">
        <v>9</v>
      </c>
    </row>
    <row r="30" spans="1:5" x14ac:dyDescent="0.2">
      <c r="A30" s="6">
        <v>41185</v>
      </c>
      <c r="B30" s="6">
        <v>41178</v>
      </c>
      <c r="C30" s="6">
        <v>41185</v>
      </c>
      <c r="D30" s="10">
        <v>-1.02</v>
      </c>
      <c r="E30" t="s">
        <v>9</v>
      </c>
    </row>
    <row r="31" spans="1:5" x14ac:dyDescent="0.2">
      <c r="A31" s="6">
        <v>41185</v>
      </c>
      <c r="B31" s="6">
        <v>41180</v>
      </c>
      <c r="C31" s="6">
        <v>41183</v>
      </c>
      <c r="D31" s="10">
        <v>26.45</v>
      </c>
      <c r="E31" t="s">
        <v>79</v>
      </c>
    </row>
    <row r="32" spans="1:5" x14ac:dyDescent="0.2">
      <c r="A32" s="6">
        <v>41185</v>
      </c>
      <c r="B32" s="6">
        <v>41180</v>
      </c>
      <c r="C32" s="6">
        <v>41183</v>
      </c>
      <c r="D32" s="10">
        <v>164.5</v>
      </c>
      <c r="E32" t="s">
        <v>108</v>
      </c>
    </row>
    <row r="33" spans="1:5" x14ac:dyDescent="0.2">
      <c r="A33" s="6">
        <v>41185</v>
      </c>
      <c r="B33" s="6">
        <v>41180</v>
      </c>
      <c r="C33" s="6">
        <v>41183</v>
      </c>
      <c r="D33" s="10">
        <v>120.96</v>
      </c>
      <c r="E33" t="s">
        <v>122</v>
      </c>
    </row>
    <row r="34" spans="1:5" x14ac:dyDescent="0.2">
      <c r="A34" s="6">
        <v>41185</v>
      </c>
      <c r="B34" s="6">
        <v>41183</v>
      </c>
      <c r="C34" s="6">
        <v>41185</v>
      </c>
      <c r="D34" s="10">
        <v>88.69</v>
      </c>
      <c r="E34" t="s">
        <v>80</v>
      </c>
    </row>
    <row r="35" spans="1:5" x14ac:dyDescent="0.2">
      <c r="A35" s="6">
        <v>41185</v>
      </c>
      <c r="B35" s="6">
        <v>41183</v>
      </c>
      <c r="C35" s="6">
        <v>41184</v>
      </c>
      <c r="D35" s="10">
        <v>364.49</v>
      </c>
      <c r="E35" t="s">
        <v>102</v>
      </c>
    </row>
    <row r="36" spans="1:5" x14ac:dyDescent="0.2">
      <c r="A36" s="6">
        <v>41185</v>
      </c>
      <c r="B36" s="6">
        <v>41183</v>
      </c>
      <c r="C36" s="6">
        <v>41185</v>
      </c>
      <c r="D36" s="10">
        <v>8.66</v>
      </c>
      <c r="E36" t="s">
        <v>109</v>
      </c>
    </row>
    <row r="37" spans="1:5" x14ac:dyDescent="0.2">
      <c r="A37" s="6">
        <v>41185</v>
      </c>
      <c r="B37" s="6">
        <v>41184</v>
      </c>
      <c r="C37" s="6">
        <v>41185</v>
      </c>
      <c r="D37" s="10">
        <v>9.25</v>
      </c>
      <c r="E37" t="s">
        <v>10</v>
      </c>
    </row>
    <row r="38" spans="1:5" x14ac:dyDescent="0.2">
      <c r="A38" s="6">
        <v>41185</v>
      </c>
      <c r="B38" s="6">
        <v>41184</v>
      </c>
      <c r="C38" s="6">
        <v>41185</v>
      </c>
      <c r="D38" s="10">
        <v>75.52</v>
      </c>
      <c r="E38" t="s">
        <v>102</v>
      </c>
    </row>
    <row r="39" spans="1:5" x14ac:dyDescent="0.2">
      <c r="A39" s="6">
        <v>41216</v>
      </c>
      <c r="B39" s="6">
        <v>41184</v>
      </c>
      <c r="C39" s="6">
        <v>41206</v>
      </c>
      <c r="D39" s="10">
        <v>-9.25</v>
      </c>
      <c r="E39" t="s">
        <v>10</v>
      </c>
    </row>
    <row r="40" spans="1:5" x14ac:dyDescent="0.2">
      <c r="A40" s="6">
        <v>41216</v>
      </c>
      <c r="B40" s="6">
        <v>41185</v>
      </c>
      <c r="C40" s="6">
        <v>41186</v>
      </c>
      <c r="D40" s="10">
        <v>80</v>
      </c>
      <c r="E40" t="s">
        <v>123</v>
      </c>
    </row>
    <row r="41" spans="1:5" x14ac:dyDescent="0.2">
      <c r="A41" s="6">
        <v>41216</v>
      </c>
      <c r="B41" s="6">
        <v>41186</v>
      </c>
      <c r="C41" s="6">
        <v>41187</v>
      </c>
      <c r="D41" s="10">
        <v>1224</v>
      </c>
      <c r="E41" t="s">
        <v>63</v>
      </c>
    </row>
    <row r="42" spans="1:5" x14ac:dyDescent="0.2">
      <c r="A42" s="6">
        <v>41216</v>
      </c>
      <c r="B42" s="6">
        <v>41187</v>
      </c>
      <c r="C42" s="6">
        <v>41190</v>
      </c>
      <c r="D42" s="10">
        <v>275.98</v>
      </c>
      <c r="E42" t="s">
        <v>110</v>
      </c>
    </row>
    <row r="43" spans="1:5" x14ac:dyDescent="0.2">
      <c r="A43" s="6">
        <v>41216</v>
      </c>
      <c r="B43" s="6">
        <v>41187</v>
      </c>
      <c r="C43" s="6">
        <v>41190</v>
      </c>
      <c r="D43" s="10">
        <v>21.99</v>
      </c>
      <c r="E43" t="s">
        <v>111</v>
      </c>
    </row>
    <row r="44" spans="1:5" x14ac:dyDescent="0.2">
      <c r="A44" s="6">
        <v>41216</v>
      </c>
      <c r="B44" s="6">
        <v>41192</v>
      </c>
      <c r="C44" s="6">
        <v>41193</v>
      </c>
      <c r="D44" s="10">
        <v>820</v>
      </c>
      <c r="E44" t="s">
        <v>12</v>
      </c>
    </row>
    <row r="45" spans="1:5" x14ac:dyDescent="0.2">
      <c r="A45" s="6">
        <v>41216</v>
      </c>
      <c r="B45" s="6">
        <v>41193</v>
      </c>
      <c r="C45" s="6">
        <v>41197</v>
      </c>
      <c r="D45" s="10">
        <v>6.99</v>
      </c>
      <c r="E45" t="s">
        <v>111</v>
      </c>
    </row>
    <row r="46" spans="1:5" x14ac:dyDescent="0.2">
      <c r="A46" s="6">
        <v>41216</v>
      </c>
      <c r="B46" s="6">
        <v>41193</v>
      </c>
      <c r="C46" s="6">
        <v>41197</v>
      </c>
      <c r="D46" s="10">
        <v>115.71</v>
      </c>
      <c r="E46" t="s">
        <v>112</v>
      </c>
    </row>
    <row r="47" spans="1:5" x14ac:dyDescent="0.2">
      <c r="A47" s="6">
        <v>41216</v>
      </c>
      <c r="B47" s="6">
        <v>41197</v>
      </c>
      <c r="C47" s="6">
        <v>41198</v>
      </c>
      <c r="D47" s="10">
        <v>301.2</v>
      </c>
      <c r="E47" t="s">
        <v>52</v>
      </c>
    </row>
    <row r="48" spans="1:5" x14ac:dyDescent="0.2">
      <c r="A48" s="6">
        <v>41216</v>
      </c>
      <c r="B48" s="6">
        <v>41198</v>
      </c>
      <c r="C48" s="6">
        <v>41200</v>
      </c>
      <c r="D48" s="10">
        <v>220</v>
      </c>
      <c r="E48" t="s">
        <v>25</v>
      </c>
    </row>
    <row r="49" spans="1:5" x14ac:dyDescent="0.2">
      <c r="A49" s="6">
        <v>41216</v>
      </c>
      <c r="B49" s="6">
        <v>41199</v>
      </c>
      <c r="C49" s="6">
        <v>41201</v>
      </c>
      <c r="D49" s="10">
        <v>-195.52</v>
      </c>
      <c r="E49" t="s">
        <v>51</v>
      </c>
    </row>
    <row r="50" spans="1:5" x14ac:dyDescent="0.2">
      <c r="A50" s="6">
        <v>41216</v>
      </c>
      <c r="B50" s="6">
        <v>41199</v>
      </c>
      <c r="C50" s="6">
        <v>41200</v>
      </c>
      <c r="D50" s="10">
        <v>91.8</v>
      </c>
      <c r="E50" t="s">
        <v>40</v>
      </c>
    </row>
    <row r="51" spans="1:5" x14ac:dyDescent="0.2">
      <c r="A51" s="6">
        <v>41216</v>
      </c>
      <c r="B51" s="6">
        <v>41199</v>
      </c>
      <c r="C51" s="6">
        <v>41201</v>
      </c>
      <c r="D51" s="10">
        <v>10.58</v>
      </c>
      <c r="E51" t="s">
        <v>81</v>
      </c>
    </row>
    <row r="52" spans="1:5" x14ac:dyDescent="0.2">
      <c r="A52" s="6">
        <v>41216</v>
      </c>
      <c r="B52" s="6">
        <v>41201</v>
      </c>
      <c r="C52" s="6">
        <v>41204</v>
      </c>
      <c r="D52" s="10">
        <v>57.8</v>
      </c>
      <c r="E52" t="s">
        <v>57</v>
      </c>
    </row>
    <row r="53" spans="1:5" x14ac:dyDescent="0.2">
      <c r="A53" s="6">
        <v>41216</v>
      </c>
      <c r="B53" s="6">
        <v>41201</v>
      </c>
      <c r="C53" s="6">
        <v>41204</v>
      </c>
      <c r="D53" s="10">
        <v>347.92</v>
      </c>
      <c r="E53" t="s">
        <v>58</v>
      </c>
    </row>
    <row r="54" spans="1:5" x14ac:dyDescent="0.2">
      <c r="A54" s="6">
        <v>41216</v>
      </c>
      <c r="B54" s="6">
        <v>41201</v>
      </c>
      <c r="C54" s="6">
        <v>41204</v>
      </c>
      <c r="D54" s="10">
        <v>104.48</v>
      </c>
      <c r="E54" t="s">
        <v>82</v>
      </c>
    </row>
    <row r="55" spans="1:5" x14ac:dyDescent="0.2">
      <c r="A55" s="6">
        <v>41216</v>
      </c>
      <c r="B55" s="6">
        <v>41204</v>
      </c>
      <c r="C55" s="6">
        <v>41205</v>
      </c>
      <c r="D55" s="10">
        <v>70</v>
      </c>
      <c r="E55" t="s">
        <v>7</v>
      </c>
    </row>
    <row r="56" spans="1:5" x14ac:dyDescent="0.2">
      <c r="A56" s="6">
        <v>41216</v>
      </c>
      <c r="B56" s="6">
        <v>41204</v>
      </c>
      <c r="C56" s="6">
        <v>41205</v>
      </c>
      <c r="D56" s="10">
        <v>15.98</v>
      </c>
      <c r="E56" t="s">
        <v>37</v>
      </c>
    </row>
    <row r="57" spans="1:5" x14ac:dyDescent="0.2">
      <c r="A57" s="6">
        <v>41216</v>
      </c>
      <c r="B57" s="6">
        <v>41204</v>
      </c>
      <c r="C57" s="6">
        <v>41205</v>
      </c>
      <c r="D57" s="10">
        <v>101.89</v>
      </c>
      <c r="E57" t="s">
        <v>124</v>
      </c>
    </row>
    <row r="58" spans="1:5" x14ac:dyDescent="0.2">
      <c r="A58" s="6">
        <v>41216</v>
      </c>
      <c r="B58" s="6">
        <v>41205</v>
      </c>
      <c r="C58" s="6">
        <v>41206</v>
      </c>
      <c r="D58" s="10">
        <v>29.94</v>
      </c>
      <c r="E58" t="s">
        <v>83</v>
      </c>
    </row>
    <row r="59" spans="1:5" x14ac:dyDescent="0.2">
      <c r="A59" s="6">
        <v>41216</v>
      </c>
      <c r="B59" s="6">
        <v>41206</v>
      </c>
      <c r="C59" s="6">
        <v>41207</v>
      </c>
      <c r="D59" s="10">
        <v>11.94</v>
      </c>
      <c r="E59" t="s">
        <v>36</v>
      </c>
    </row>
    <row r="60" spans="1:5" x14ac:dyDescent="0.2">
      <c r="A60" s="6">
        <v>41216</v>
      </c>
      <c r="B60" s="6">
        <v>41206</v>
      </c>
      <c r="C60" s="6">
        <v>41207</v>
      </c>
      <c r="D60" s="10">
        <v>559</v>
      </c>
      <c r="E60" t="s">
        <v>12</v>
      </c>
    </row>
    <row r="61" spans="1:5" x14ac:dyDescent="0.2">
      <c r="A61" s="6">
        <v>41216</v>
      </c>
      <c r="B61" s="6">
        <v>41207</v>
      </c>
      <c r="C61" s="6">
        <v>41208</v>
      </c>
      <c r="D61" s="10">
        <v>287</v>
      </c>
      <c r="E61" t="s">
        <v>29</v>
      </c>
    </row>
    <row r="62" spans="1:5" x14ac:dyDescent="0.2">
      <c r="A62" s="6">
        <v>41216</v>
      </c>
      <c r="B62" s="6">
        <v>41207</v>
      </c>
      <c r="C62" s="6">
        <v>41208</v>
      </c>
      <c r="D62" s="10">
        <v>35.299999999999997</v>
      </c>
      <c r="E62" t="s">
        <v>125</v>
      </c>
    </row>
    <row r="63" spans="1:5" x14ac:dyDescent="0.2">
      <c r="A63" s="6">
        <v>41216</v>
      </c>
      <c r="B63" s="6">
        <v>41208</v>
      </c>
      <c r="C63" s="6">
        <v>41211</v>
      </c>
      <c r="D63" s="10">
        <v>169.12</v>
      </c>
      <c r="E63" t="s">
        <v>41</v>
      </c>
    </row>
    <row r="64" spans="1:5" x14ac:dyDescent="0.2">
      <c r="A64" s="6">
        <v>41216</v>
      </c>
      <c r="B64" s="6">
        <v>41211</v>
      </c>
      <c r="C64" s="6">
        <v>41212</v>
      </c>
      <c r="D64" s="10">
        <v>17.829999999999998</v>
      </c>
      <c r="E64" t="s">
        <v>13</v>
      </c>
    </row>
    <row r="65" spans="1:5" x14ac:dyDescent="0.2">
      <c r="A65" s="6">
        <v>41216</v>
      </c>
      <c r="B65" s="6">
        <v>41211</v>
      </c>
      <c r="C65" s="6">
        <v>41212</v>
      </c>
      <c r="D65" s="10">
        <v>64.84</v>
      </c>
      <c r="E65" t="s">
        <v>13</v>
      </c>
    </row>
    <row r="66" spans="1:5" x14ac:dyDescent="0.2">
      <c r="A66" s="6">
        <v>41216</v>
      </c>
      <c r="B66" s="6">
        <v>41211</v>
      </c>
      <c r="C66" s="6">
        <v>41212</v>
      </c>
      <c r="D66" s="10">
        <v>53.33</v>
      </c>
      <c r="E66" t="s">
        <v>13</v>
      </c>
    </row>
    <row r="67" spans="1:5" x14ac:dyDescent="0.2">
      <c r="A67" s="6">
        <v>41216</v>
      </c>
      <c r="B67" s="6">
        <v>41211</v>
      </c>
      <c r="C67" s="6">
        <v>41212</v>
      </c>
      <c r="D67" s="10">
        <v>69.599999999999994</v>
      </c>
      <c r="E67" t="s">
        <v>113</v>
      </c>
    </row>
    <row r="68" spans="1:5" x14ac:dyDescent="0.2">
      <c r="A68" s="6">
        <v>41216</v>
      </c>
      <c r="B68" s="6">
        <v>41213</v>
      </c>
      <c r="C68" s="6">
        <v>41214</v>
      </c>
      <c r="D68" s="10">
        <v>36.14</v>
      </c>
      <c r="E68" t="s">
        <v>13</v>
      </c>
    </row>
    <row r="69" spans="1:5" x14ac:dyDescent="0.2">
      <c r="A69" s="6">
        <v>41216</v>
      </c>
      <c r="B69" s="6">
        <v>41213</v>
      </c>
      <c r="C69" s="6">
        <v>41214</v>
      </c>
      <c r="D69" s="10">
        <v>36.159999999999997</v>
      </c>
      <c r="E69" t="s">
        <v>13</v>
      </c>
    </row>
    <row r="70" spans="1:5" x14ac:dyDescent="0.2">
      <c r="A70" s="6">
        <v>41216</v>
      </c>
      <c r="B70" s="6">
        <v>41213</v>
      </c>
      <c r="C70" s="6">
        <v>41214</v>
      </c>
      <c r="D70" s="10">
        <v>64.64</v>
      </c>
      <c r="E70" t="s">
        <v>13</v>
      </c>
    </row>
    <row r="71" spans="1:5" x14ac:dyDescent="0.2">
      <c r="A71" s="6">
        <v>41216</v>
      </c>
      <c r="B71" s="6">
        <v>41213</v>
      </c>
      <c r="C71" s="6">
        <v>41214</v>
      </c>
      <c r="D71" s="10">
        <v>70.14</v>
      </c>
      <c r="E71" t="s">
        <v>13</v>
      </c>
    </row>
    <row r="72" spans="1:5" x14ac:dyDescent="0.2">
      <c r="A72" s="6">
        <v>41216</v>
      </c>
      <c r="B72" s="6">
        <v>41213</v>
      </c>
      <c r="C72" s="6">
        <v>41214</v>
      </c>
      <c r="D72" s="10">
        <v>25.64</v>
      </c>
      <c r="E72" t="s">
        <v>13</v>
      </c>
    </row>
    <row r="73" spans="1:5" x14ac:dyDescent="0.2">
      <c r="A73" s="6">
        <v>41216</v>
      </c>
      <c r="B73" s="6">
        <v>41213</v>
      </c>
      <c r="C73" s="6">
        <v>41214</v>
      </c>
      <c r="D73" s="10">
        <v>69.040000000000006</v>
      </c>
      <c r="E73" t="s">
        <v>13</v>
      </c>
    </row>
    <row r="74" spans="1:5" x14ac:dyDescent="0.2">
      <c r="A74" s="6">
        <v>41216</v>
      </c>
      <c r="B74" s="6">
        <v>41213</v>
      </c>
      <c r="C74" s="6">
        <v>41214</v>
      </c>
      <c r="D74" s="10">
        <v>129.13999999999999</v>
      </c>
      <c r="E74" t="s">
        <v>13</v>
      </c>
    </row>
    <row r="75" spans="1:5" x14ac:dyDescent="0.2">
      <c r="A75" s="6">
        <v>41216</v>
      </c>
      <c r="B75" s="6">
        <v>41214</v>
      </c>
      <c r="C75" s="6">
        <v>41215</v>
      </c>
      <c r="D75" s="10">
        <v>-26</v>
      </c>
      <c r="E75" t="s">
        <v>13</v>
      </c>
    </row>
    <row r="76" spans="1:5" x14ac:dyDescent="0.2">
      <c r="A76" s="6">
        <v>41246</v>
      </c>
      <c r="B76" s="6">
        <v>41215</v>
      </c>
      <c r="C76" s="6">
        <v>41218</v>
      </c>
      <c r="D76" s="10">
        <v>62.5</v>
      </c>
      <c r="E76" t="s">
        <v>30</v>
      </c>
    </row>
    <row r="77" spans="1:5" x14ac:dyDescent="0.2">
      <c r="A77" s="6">
        <v>41246</v>
      </c>
      <c r="B77" s="6">
        <v>41215</v>
      </c>
      <c r="C77" s="6">
        <v>41218</v>
      </c>
      <c r="D77" s="10">
        <v>1191</v>
      </c>
      <c r="E77" t="s">
        <v>63</v>
      </c>
    </row>
    <row r="78" spans="1:5" x14ac:dyDescent="0.2">
      <c r="A78" s="6">
        <v>41246</v>
      </c>
      <c r="B78" s="6">
        <v>41218</v>
      </c>
      <c r="C78" s="6">
        <v>41220</v>
      </c>
      <c r="D78" s="10">
        <v>297</v>
      </c>
      <c r="E78" t="s">
        <v>31</v>
      </c>
    </row>
    <row r="79" spans="1:5" x14ac:dyDescent="0.2">
      <c r="A79" s="6">
        <v>41246</v>
      </c>
      <c r="B79" s="6">
        <v>41218</v>
      </c>
      <c r="C79" s="6">
        <v>41220</v>
      </c>
      <c r="D79" s="10">
        <v>8.66</v>
      </c>
      <c r="E79" t="s">
        <v>109</v>
      </c>
    </row>
    <row r="80" spans="1:5" x14ac:dyDescent="0.2">
      <c r="A80" s="6">
        <v>41246</v>
      </c>
      <c r="B80" s="6">
        <v>41219</v>
      </c>
      <c r="C80" s="6">
        <v>41220</v>
      </c>
      <c r="D80" s="10">
        <v>108.98</v>
      </c>
      <c r="E80" t="s">
        <v>39</v>
      </c>
    </row>
    <row r="81" spans="1:5" x14ac:dyDescent="0.2">
      <c r="A81" s="6">
        <v>41246</v>
      </c>
      <c r="B81" s="6">
        <v>41219</v>
      </c>
      <c r="C81" s="6">
        <v>41220</v>
      </c>
      <c r="D81" s="10">
        <v>48.05</v>
      </c>
      <c r="E81" t="s">
        <v>126</v>
      </c>
    </row>
    <row r="82" spans="1:5" x14ac:dyDescent="0.2">
      <c r="A82" s="6">
        <v>41246</v>
      </c>
      <c r="B82" s="6">
        <v>41221</v>
      </c>
      <c r="C82" s="6">
        <v>41222</v>
      </c>
      <c r="D82" s="10">
        <v>398.8</v>
      </c>
      <c r="E82" t="s">
        <v>84</v>
      </c>
    </row>
    <row r="83" spans="1:5" x14ac:dyDescent="0.2">
      <c r="A83" s="6">
        <v>41246</v>
      </c>
      <c r="B83" s="6">
        <v>41222</v>
      </c>
      <c r="C83" s="6">
        <v>41225</v>
      </c>
      <c r="D83" s="10">
        <v>129</v>
      </c>
      <c r="E83" t="s">
        <v>12</v>
      </c>
    </row>
    <row r="84" spans="1:5" x14ac:dyDescent="0.2">
      <c r="A84" s="6">
        <v>41246</v>
      </c>
      <c r="B84" s="6">
        <v>41223</v>
      </c>
      <c r="C84" s="6">
        <v>41225</v>
      </c>
      <c r="D84" s="10">
        <v>39.979999999999997</v>
      </c>
      <c r="E84" t="s">
        <v>17</v>
      </c>
    </row>
    <row r="85" spans="1:5" x14ac:dyDescent="0.2">
      <c r="A85" s="6">
        <v>41246</v>
      </c>
      <c r="B85" s="6">
        <v>41223</v>
      </c>
      <c r="C85" s="6">
        <v>41225</v>
      </c>
      <c r="D85" s="10">
        <v>77.680000000000007</v>
      </c>
      <c r="E85" t="s">
        <v>67</v>
      </c>
    </row>
    <row r="86" spans="1:5" x14ac:dyDescent="0.2">
      <c r="A86" s="6">
        <v>41246</v>
      </c>
      <c r="B86" s="6">
        <v>41225</v>
      </c>
      <c r="C86" s="6">
        <v>41227</v>
      </c>
      <c r="D86" s="10">
        <v>75.930000000000007</v>
      </c>
      <c r="E86" t="s">
        <v>93</v>
      </c>
    </row>
    <row r="87" spans="1:5" x14ac:dyDescent="0.2">
      <c r="A87" s="6">
        <v>41246</v>
      </c>
      <c r="B87" s="6">
        <v>41226</v>
      </c>
      <c r="C87" s="6">
        <v>41227</v>
      </c>
      <c r="D87" s="10">
        <v>168</v>
      </c>
      <c r="E87" t="s">
        <v>85</v>
      </c>
    </row>
    <row r="88" spans="1:5" x14ac:dyDescent="0.2">
      <c r="A88" s="6">
        <v>41246</v>
      </c>
      <c r="B88" s="6">
        <v>41226</v>
      </c>
      <c r="C88" s="6">
        <v>41227</v>
      </c>
      <c r="D88" s="10">
        <v>40.98</v>
      </c>
      <c r="E88" t="s">
        <v>68</v>
      </c>
    </row>
    <row r="89" spans="1:5" x14ac:dyDescent="0.2">
      <c r="A89" s="6">
        <v>41246</v>
      </c>
      <c r="B89" s="6">
        <v>41227</v>
      </c>
      <c r="C89" s="6">
        <v>41228</v>
      </c>
      <c r="D89" s="10">
        <v>79.5</v>
      </c>
      <c r="E89" t="s">
        <v>86</v>
      </c>
    </row>
    <row r="90" spans="1:5" x14ac:dyDescent="0.2">
      <c r="A90" s="6">
        <v>41246</v>
      </c>
      <c r="B90" s="6">
        <v>41227</v>
      </c>
      <c r="C90" s="6">
        <v>41228</v>
      </c>
      <c r="D90" s="10">
        <v>83.14</v>
      </c>
      <c r="E90" t="s">
        <v>5</v>
      </c>
    </row>
    <row r="91" spans="1:5" x14ac:dyDescent="0.2">
      <c r="A91" s="6">
        <v>41246</v>
      </c>
      <c r="B91" s="6">
        <v>41227</v>
      </c>
      <c r="C91" s="6">
        <v>41229</v>
      </c>
      <c r="D91" s="10">
        <v>179</v>
      </c>
      <c r="E91" t="s">
        <v>98</v>
      </c>
    </row>
    <row r="92" spans="1:5" x14ac:dyDescent="0.2">
      <c r="A92" s="6">
        <v>41246</v>
      </c>
      <c r="B92" s="6">
        <v>41227</v>
      </c>
      <c r="C92" s="6">
        <v>41236</v>
      </c>
      <c r="D92" s="10">
        <v>39.950000000000003</v>
      </c>
      <c r="E92" t="s">
        <v>89</v>
      </c>
    </row>
    <row r="93" spans="1:5" x14ac:dyDescent="0.2">
      <c r="A93" s="6">
        <v>41246</v>
      </c>
      <c r="B93" s="6">
        <v>41228</v>
      </c>
      <c r="C93" s="6">
        <v>41229</v>
      </c>
      <c r="D93" s="10">
        <v>3776</v>
      </c>
      <c r="E93" t="s">
        <v>23</v>
      </c>
    </row>
    <row r="94" spans="1:5" x14ac:dyDescent="0.2">
      <c r="A94" s="6">
        <v>41246</v>
      </c>
      <c r="B94" s="6">
        <v>41228</v>
      </c>
      <c r="C94" s="6">
        <v>41232</v>
      </c>
      <c r="D94" s="10">
        <v>121.31</v>
      </c>
      <c r="E94" t="s">
        <v>87</v>
      </c>
    </row>
    <row r="95" spans="1:5" x14ac:dyDescent="0.2">
      <c r="A95" s="6">
        <v>41246</v>
      </c>
      <c r="B95" s="6">
        <v>41229</v>
      </c>
      <c r="C95" s="6">
        <v>41232</v>
      </c>
      <c r="D95" s="10">
        <v>185.05</v>
      </c>
      <c r="E95" t="s">
        <v>41</v>
      </c>
    </row>
    <row r="96" spans="1:5" x14ac:dyDescent="0.2">
      <c r="A96" s="6">
        <v>41246</v>
      </c>
      <c r="B96" s="6">
        <v>41229</v>
      </c>
      <c r="C96" s="6">
        <v>41232</v>
      </c>
      <c r="D96" s="10">
        <v>28.97</v>
      </c>
      <c r="E96" t="s">
        <v>17</v>
      </c>
    </row>
    <row r="97" spans="1:5" x14ac:dyDescent="0.2">
      <c r="A97" s="6">
        <v>41246</v>
      </c>
      <c r="B97" s="6">
        <v>41232</v>
      </c>
      <c r="C97" s="6">
        <v>41233</v>
      </c>
      <c r="D97" s="10">
        <v>18.5</v>
      </c>
      <c r="E97" t="s">
        <v>10</v>
      </c>
    </row>
    <row r="98" spans="1:5" x14ac:dyDescent="0.2">
      <c r="A98" s="6">
        <v>41246</v>
      </c>
      <c r="B98" s="6">
        <v>41232</v>
      </c>
      <c r="C98" s="6">
        <v>41233</v>
      </c>
      <c r="D98" s="10">
        <v>60</v>
      </c>
      <c r="E98" t="s">
        <v>7</v>
      </c>
    </row>
    <row r="99" spans="1:5" x14ac:dyDescent="0.2">
      <c r="A99" s="6">
        <v>41246</v>
      </c>
      <c r="B99" s="6">
        <v>41232</v>
      </c>
      <c r="C99" s="6">
        <v>41233</v>
      </c>
      <c r="D99" s="10">
        <v>25</v>
      </c>
      <c r="E99" t="s">
        <v>7</v>
      </c>
    </row>
    <row r="100" spans="1:5" x14ac:dyDescent="0.2">
      <c r="A100" s="6">
        <v>41246</v>
      </c>
      <c r="B100" s="6">
        <v>41232</v>
      </c>
      <c r="C100" s="6">
        <v>41233</v>
      </c>
      <c r="D100" s="10">
        <v>60</v>
      </c>
      <c r="E100" t="s">
        <v>7</v>
      </c>
    </row>
    <row r="101" spans="1:5" x14ac:dyDescent="0.2">
      <c r="A101" s="6">
        <v>41246</v>
      </c>
      <c r="B101" s="6">
        <v>41232</v>
      </c>
      <c r="C101" s="6">
        <v>41233</v>
      </c>
      <c r="D101" s="10">
        <v>25</v>
      </c>
      <c r="E101" t="s">
        <v>7</v>
      </c>
    </row>
    <row r="102" spans="1:5" x14ac:dyDescent="0.2">
      <c r="A102" s="6">
        <v>41246</v>
      </c>
      <c r="B102" s="6">
        <v>41232</v>
      </c>
      <c r="C102" s="6">
        <v>41233</v>
      </c>
      <c r="D102" s="10">
        <v>60</v>
      </c>
      <c r="E102" t="s">
        <v>7</v>
      </c>
    </row>
    <row r="103" spans="1:5" x14ac:dyDescent="0.2">
      <c r="A103" s="6">
        <v>41246</v>
      </c>
      <c r="B103" s="6">
        <v>41232</v>
      </c>
      <c r="C103" s="6">
        <v>41233</v>
      </c>
      <c r="D103" s="10">
        <v>25</v>
      </c>
      <c r="E103" t="s">
        <v>7</v>
      </c>
    </row>
    <row r="104" spans="1:5" x14ac:dyDescent="0.2">
      <c r="A104" s="6">
        <v>41246</v>
      </c>
      <c r="B104" s="6">
        <v>41232</v>
      </c>
      <c r="C104" s="6">
        <v>41233</v>
      </c>
      <c r="D104" s="10">
        <v>25</v>
      </c>
      <c r="E104" t="s">
        <v>7</v>
      </c>
    </row>
    <row r="105" spans="1:5" x14ac:dyDescent="0.2">
      <c r="A105" s="6">
        <v>41246</v>
      </c>
      <c r="B105" s="6">
        <v>41232</v>
      </c>
      <c r="C105" s="6">
        <v>41233</v>
      </c>
      <c r="D105" s="10">
        <v>12.68</v>
      </c>
      <c r="E105" t="s">
        <v>17</v>
      </c>
    </row>
    <row r="106" spans="1:5" x14ac:dyDescent="0.2">
      <c r="A106" s="6">
        <v>41246</v>
      </c>
      <c r="B106" s="6">
        <v>41232</v>
      </c>
      <c r="C106" s="6">
        <v>41233</v>
      </c>
      <c r="D106" s="10">
        <v>-45</v>
      </c>
      <c r="E106" t="s">
        <v>127</v>
      </c>
    </row>
    <row r="107" spans="1:5" x14ac:dyDescent="0.2">
      <c r="A107" s="6">
        <v>41246</v>
      </c>
      <c r="B107" s="6">
        <v>41233</v>
      </c>
      <c r="C107" s="6">
        <v>41234</v>
      </c>
      <c r="D107" s="10">
        <v>6.43</v>
      </c>
      <c r="E107" t="s">
        <v>96</v>
      </c>
    </row>
    <row r="108" spans="1:5" x14ac:dyDescent="0.2">
      <c r="A108" s="6">
        <v>41246</v>
      </c>
      <c r="B108" s="6">
        <v>41233</v>
      </c>
      <c r="C108" s="6">
        <v>41234</v>
      </c>
      <c r="D108" s="10">
        <v>34.299999999999997</v>
      </c>
      <c r="E108" t="s">
        <v>114</v>
      </c>
    </row>
    <row r="109" spans="1:5" x14ac:dyDescent="0.2">
      <c r="A109" s="6">
        <v>41246</v>
      </c>
      <c r="B109" s="6">
        <v>41233</v>
      </c>
      <c r="C109" s="6">
        <v>41234</v>
      </c>
      <c r="D109" s="10">
        <v>13.62</v>
      </c>
      <c r="E109" t="s">
        <v>95</v>
      </c>
    </row>
    <row r="110" spans="1:5" x14ac:dyDescent="0.2">
      <c r="A110" s="6">
        <v>41246</v>
      </c>
      <c r="B110" s="6">
        <v>41233</v>
      </c>
      <c r="C110" s="6">
        <v>41234</v>
      </c>
      <c r="D110" s="10">
        <v>13.19</v>
      </c>
      <c r="E110" t="s">
        <v>70</v>
      </c>
    </row>
    <row r="111" spans="1:5" x14ac:dyDescent="0.2">
      <c r="A111" s="6">
        <v>41246</v>
      </c>
      <c r="B111" s="6">
        <v>41235</v>
      </c>
      <c r="C111" s="6">
        <v>41236</v>
      </c>
      <c r="D111" s="10">
        <v>35</v>
      </c>
      <c r="E111" t="s">
        <v>7</v>
      </c>
    </row>
    <row r="112" spans="1:5" x14ac:dyDescent="0.2">
      <c r="A112" s="6">
        <v>41246</v>
      </c>
      <c r="B112" s="6">
        <v>41238</v>
      </c>
      <c r="C112" s="6">
        <v>41239</v>
      </c>
      <c r="D112" s="10">
        <v>23.93</v>
      </c>
      <c r="E112" t="s">
        <v>39</v>
      </c>
    </row>
    <row r="113" spans="1:5" x14ac:dyDescent="0.2">
      <c r="A113" s="6">
        <v>41246</v>
      </c>
      <c r="B113" s="6">
        <v>41240</v>
      </c>
      <c r="C113" s="6">
        <v>41241</v>
      </c>
      <c r="D113" s="10">
        <v>290</v>
      </c>
      <c r="E113" t="s">
        <v>32</v>
      </c>
    </row>
    <row r="114" spans="1:5" x14ac:dyDescent="0.2">
      <c r="A114" s="6">
        <v>41246</v>
      </c>
      <c r="B114" s="6">
        <v>41240</v>
      </c>
      <c r="C114" s="6">
        <v>41241</v>
      </c>
      <c r="D114" s="10">
        <v>290</v>
      </c>
      <c r="E114" t="s">
        <v>32</v>
      </c>
    </row>
    <row r="115" spans="1:5" x14ac:dyDescent="0.2">
      <c r="A115" s="6">
        <v>41246</v>
      </c>
      <c r="B115" s="6">
        <v>41240</v>
      </c>
      <c r="C115" s="6">
        <v>41242</v>
      </c>
      <c r="D115" s="10">
        <v>220</v>
      </c>
      <c r="E115" t="s">
        <v>25</v>
      </c>
    </row>
    <row r="116" spans="1:5" x14ac:dyDescent="0.2">
      <c r="A116" s="6">
        <v>41246</v>
      </c>
      <c r="B116" s="6">
        <v>41240</v>
      </c>
      <c r="C116" s="6">
        <v>41242</v>
      </c>
      <c r="D116" s="10">
        <v>197.1</v>
      </c>
      <c r="E116" t="s">
        <v>88</v>
      </c>
    </row>
    <row r="117" spans="1:5" x14ac:dyDescent="0.2">
      <c r="A117" s="6">
        <v>41246</v>
      </c>
      <c r="B117" s="6">
        <v>41242</v>
      </c>
      <c r="C117" s="6">
        <v>41243</v>
      </c>
      <c r="D117" s="10">
        <v>-100</v>
      </c>
      <c r="E117" t="s">
        <v>84</v>
      </c>
    </row>
    <row r="118" spans="1:5" x14ac:dyDescent="0.2">
      <c r="A118" s="6">
        <v>41246</v>
      </c>
      <c r="B118" s="6">
        <v>41243</v>
      </c>
      <c r="C118" s="6">
        <v>41246</v>
      </c>
      <c r="D118" s="10">
        <v>30.92</v>
      </c>
      <c r="E118" t="s">
        <v>97</v>
      </c>
    </row>
    <row r="119" spans="1:5" s="6" customFormat="1" x14ac:dyDescent="0.2">
      <c r="D119" s="10"/>
      <c r="E119"/>
    </row>
    <row r="120" spans="1:5" s="6" customFormat="1" x14ac:dyDescent="0.2">
      <c r="D120" s="10"/>
      <c r="E120"/>
    </row>
    <row r="121" spans="1:5" s="6" customFormat="1" x14ac:dyDescent="0.2">
      <c r="D121" s="10"/>
      <c r="E121"/>
    </row>
    <row r="122" spans="1:5" s="6" customFormat="1" x14ac:dyDescent="0.2">
      <c r="D122" s="10">
        <f>SUM(D3:D121)</f>
        <v>18445.639999999992</v>
      </c>
      <c r="E122"/>
    </row>
    <row r="123" spans="1:5" s="6" customFormat="1" x14ac:dyDescent="0.2">
      <c r="D123" s="10"/>
      <c r="E123"/>
    </row>
    <row r="124" spans="1:5" s="6" customFormat="1" x14ac:dyDescent="0.2">
      <c r="D124" s="10"/>
      <c r="E124"/>
    </row>
    <row r="125" spans="1:5" s="6" customFormat="1" x14ac:dyDescent="0.2">
      <c r="D125" s="10"/>
      <c r="E125"/>
    </row>
    <row r="126" spans="1:5" s="6" customFormat="1" x14ac:dyDescent="0.2">
      <c r="D126" s="10"/>
      <c r="E126"/>
    </row>
    <row r="127" spans="1:5" s="6" customFormat="1" x14ac:dyDescent="0.2">
      <c r="D127" s="10"/>
      <c r="E127"/>
    </row>
    <row r="128" spans="1:5" s="6" customFormat="1" x14ac:dyDescent="0.2">
      <c r="D128" s="10"/>
      <c r="E128"/>
    </row>
    <row r="129" spans="4:5" s="6" customFormat="1" x14ac:dyDescent="0.2">
      <c r="D129" s="10"/>
      <c r="E129"/>
    </row>
    <row r="130" spans="4:5" s="6" customFormat="1" x14ac:dyDescent="0.2">
      <c r="D130" s="10"/>
      <c r="E130"/>
    </row>
    <row r="131" spans="4:5" s="6" customFormat="1" x14ac:dyDescent="0.2">
      <c r="D131" s="10"/>
      <c r="E131"/>
    </row>
    <row r="132" spans="4:5" s="6" customFormat="1" x14ac:dyDescent="0.2">
      <c r="D132" s="10"/>
      <c r="E132"/>
    </row>
    <row r="133" spans="4:5" s="6" customFormat="1" x14ac:dyDescent="0.2">
      <c r="D133" s="10"/>
      <c r="E133"/>
    </row>
    <row r="134" spans="4:5" s="6" customFormat="1" x14ac:dyDescent="0.2">
      <c r="D134" s="10"/>
      <c r="E134"/>
    </row>
    <row r="135" spans="4:5" s="6" customFormat="1" x14ac:dyDescent="0.2">
      <c r="D135" s="10"/>
      <c r="E135"/>
    </row>
    <row r="136" spans="4:5" s="6" customFormat="1" x14ac:dyDescent="0.2">
      <c r="D136" s="10"/>
      <c r="E136"/>
    </row>
    <row r="137" spans="4:5" s="6" customFormat="1" x14ac:dyDescent="0.2">
      <c r="D137" s="10"/>
      <c r="E137"/>
    </row>
    <row r="138" spans="4:5" s="6" customFormat="1" x14ac:dyDescent="0.2">
      <c r="D138" s="10"/>
      <c r="E138"/>
    </row>
    <row r="139" spans="4:5" s="6" customFormat="1" x14ac:dyDescent="0.2">
      <c r="D139" s="10"/>
      <c r="E139"/>
    </row>
    <row r="140" spans="4:5" s="6" customFormat="1" x14ac:dyDescent="0.2">
      <c r="D140" s="10"/>
      <c r="E140"/>
    </row>
    <row r="141" spans="4:5" s="6" customFormat="1" x14ac:dyDescent="0.2">
      <c r="D141" s="10"/>
      <c r="E141"/>
    </row>
    <row r="142" spans="4:5" s="6" customFormat="1" x14ac:dyDescent="0.2">
      <c r="D142" s="10"/>
      <c r="E142"/>
    </row>
    <row r="143" spans="4:5" s="6" customFormat="1" x14ac:dyDescent="0.2">
      <c r="D143" s="10"/>
      <c r="E143"/>
    </row>
    <row r="144" spans="4:5" s="6" customFormat="1" x14ac:dyDescent="0.2">
      <c r="D144" s="10"/>
      <c r="E144"/>
    </row>
    <row r="145" spans="4:5" s="6" customFormat="1" x14ac:dyDescent="0.2">
      <c r="D145" s="10"/>
      <c r="E145"/>
    </row>
    <row r="146" spans="4:5" s="6" customFormat="1" x14ac:dyDescent="0.2">
      <c r="D146" s="10"/>
      <c r="E146"/>
    </row>
    <row r="147" spans="4:5" s="6" customFormat="1" x14ac:dyDescent="0.2">
      <c r="D147" s="10"/>
      <c r="E147"/>
    </row>
    <row r="148" spans="4:5" s="6" customFormat="1" x14ac:dyDescent="0.2">
      <c r="D148" s="10"/>
      <c r="E148"/>
    </row>
    <row r="149" spans="4:5" s="6" customFormat="1" x14ac:dyDescent="0.2">
      <c r="D149" s="10"/>
      <c r="E149"/>
    </row>
    <row r="150" spans="4:5" s="6" customFormat="1" x14ac:dyDescent="0.2">
      <c r="D150" s="10"/>
      <c r="E150"/>
    </row>
    <row r="151" spans="4:5" s="6" customFormat="1" x14ac:dyDescent="0.2">
      <c r="D151" s="10"/>
      <c r="E151"/>
    </row>
    <row r="152" spans="4:5" s="6" customFormat="1" x14ac:dyDescent="0.2">
      <c r="D152" s="10"/>
      <c r="E152"/>
    </row>
    <row r="153" spans="4:5" s="6" customFormat="1" x14ac:dyDescent="0.2">
      <c r="D153" s="10"/>
      <c r="E153"/>
    </row>
    <row r="154" spans="4:5" s="6" customFormat="1" x14ac:dyDescent="0.2">
      <c r="D154" s="10"/>
      <c r="E154"/>
    </row>
    <row r="155" spans="4:5" s="6" customFormat="1" x14ac:dyDescent="0.2">
      <c r="D155" s="10"/>
      <c r="E155"/>
    </row>
    <row r="156" spans="4:5" s="6" customFormat="1" x14ac:dyDescent="0.2">
      <c r="D156" s="10"/>
      <c r="E156"/>
    </row>
    <row r="157" spans="4:5" s="6" customFormat="1" x14ac:dyDescent="0.2">
      <c r="D157" s="10"/>
      <c r="E157"/>
    </row>
    <row r="158" spans="4:5" s="6" customFormat="1" x14ac:dyDescent="0.2">
      <c r="D158" s="10"/>
      <c r="E158"/>
    </row>
    <row r="159" spans="4:5" s="6" customFormat="1" x14ac:dyDescent="0.2">
      <c r="D159" s="10"/>
      <c r="E159"/>
    </row>
    <row r="160" spans="4:5" s="6" customFormat="1" x14ac:dyDescent="0.2">
      <c r="D160" s="10"/>
      <c r="E160"/>
    </row>
    <row r="161" spans="4:5" s="6" customFormat="1" x14ac:dyDescent="0.2">
      <c r="D161" s="10"/>
      <c r="E161"/>
    </row>
    <row r="162" spans="4:5" s="6" customFormat="1" x14ac:dyDescent="0.2">
      <c r="D162" s="10"/>
      <c r="E162"/>
    </row>
    <row r="163" spans="4:5" s="6" customFormat="1" x14ac:dyDescent="0.2">
      <c r="D163" s="10"/>
      <c r="E163"/>
    </row>
    <row r="164" spans="4:5" s="6" customFormat="1" x14ac:dyDescent="0.2">
      <c r="D164" s="10"/>
      <c r="E164"/>
    </row>
    <row r="165" spans="4:5" s="6" customFormat="1" x14ac:dyDescent="0.2">
      <c r="D165" s="10"/>
      <c r="E165"/>
    </row>
    <row r="166" spans="4:5" s="6" customFormat="1" x14ac:dyDescent="0.2">
      <c r="D166" s="10"/>
      <c r="E166"/>
    </row>
    <row r="167" spans="4:5" s="6" customFormat="1" x14ac:dyDescent="0.2">
      <c r="D167" s="10"/>
      <c r="E167"/>
    </row>
    <row r="168" spans="4:5" s="6" customFormat="1" x14ac:dyDescent="0.2">
      <c r="D168" s="10"/>
      <c r="E168"/>
    </row>
    <row r="169" spans="4:5" s="6" customFormat="1" x14ac:dyDescent="0.2">
      <c r="D169" s="10"/>
      <c r="E169"/>
    </row>
    <row r="170" spans="4:5" s="6" customFormat="1" x14ac:dyDescent="0.2">
      <c r="D170" s="10"/>
      <c r="E170"/>
    </row>
    <row r="171" spans="4:5" s="6" customFormat="1" x14ac:dyDescent="0.2">
      <c r="D171" s="10"/>
      <c r="E171"/>
    </row>
    <row r="172" spans="4:5" s="6" customFormat="1" x14ac:dyDescent="0.2">
      <c r="D172" s="10"/>
      <c r="E172"/>
    </row>
    <row r="173" spans="4:5" s="6" customFormat="1" x14ac:dyDescent="0.2">
      <c r="D173" s="10"/>
      <c r="E173"/>
    </row>
    <row r="174" spans="4:5" s="6" customFormat="1" x14ac:dyDescent="0.2">
      <c r="D174" s="10"/>
      <c r="E174"/>
    </row>
    <row r="175" spans="4:5" s="6" customFormat="1" x14ac:dyDescent="0.2">
      <c r="D175" s="10"/>
      <c r="E175"/>
    </row>
    <row r="176" spans="4:5" s="6" customFormat="1" x14ac:dyDescent="0.2">
      <c r="D176" s="10"/>
      <c r="E176"/>
    </row>
    <row r="177" spans="4:5" s="6" customFormat="1" x14ac:dyDescent="0.2">
      <c r="D177" s="10"/>
      <c r="E177"/>
    </row>
    <row r="178" spans="4:5" s="6" customFormat="1" x14ac:dyDescent="0.2">
      <c r="D178" s="10"/>
      <c r="E178"/>
    </row>
    <row r="179" spans="4:5" s="6" customFormat="1" x14ac:dyDescent="0.2">
      <c r="D179" s="10"/>
      <c r="E179"/>
    </row>
    <row r="180" spans="4:5" s="6" customFormat="1" x14ac:dyDescent="0.2">
      <c r="D180" s="10"/>
      <c r="E180"/>
    </row>
    <row r="181" spans="4:5" s="6" customFormat="1" x14ac:dyDescent="0.2">
      <c r="D181" s="10"/>
      <c r="E181"/>
    </row>
    <row r="182" spans="4:5" s="6" customFormat="1" x14ac:dyDescent="0.2">
      <c r="D182" s="10"/>
      <c r="E182"/>
    </row>
    <row r="183" spans="4:5" s="6" customFormat="1" x14ac:dyDescent="0.2">
      <c r="D183" s="10"/>
      <c r="E183"/>
    </row>
    <row r="184" spans="4:5" s="6" customFormat="1" x14ac:dyDescent="0.2">
      <c r="D184" s="10"/>
      <c r="E184"/>
    </row>
    <row r="185" spans="4:5" s="6" customFormat="1" x14ac:dyDescent="0.2">
      <c r="D185" s="10"/>
      <c r="E185"/>
    </row>
    <row r="186" spans="4:5" s="6" customFormat="1" x14ac:dyDescent="0.2">
      <c r="D186" s="10"/>
      <c r="E186"/>
    </row>
    <row r="187" spans="4:5" s="6" customFormat="1" x14ac:dyDescent="0.2">
      <c r="D187" s="10"/>
      <c r="E187"/>
    </row>
    <row r="188" spans="4:5" s="6" customFormat="1" x14ac:dyDescent="0.2">
      <c r="D188" s="10"/>
      <c r="E188"/>
    </row>
    <row r="189" spans="4:5" s="6" customFormat="1" x14ac:dyDescent="0.2">
      <c r="D189" s="10"/>
      <c r="E189"/>
    </row>
    <row r="190" spans="4:5" s="6" customFormat="1" x14ac:dyDescent="0.2">
      <c r="D190" s="10"/>
      <c r="E190"/>
    </row>
    <row r="191" spans="4:5" s="6" customFormat="1" x14ac:dyDescent="0.2">
      <c r="D191" s="10"/>
      <c r="E191"/>
    </row>
    <row r="192" spans="4:5" s="6" customFormat="1" x14ac:dyDescent="0.2">
      <c r="D192" s="10"/>
      <c r="E192"/>
    </row>
    <row r="193" spans="4:5" s="6" customFormat="1" x14ac:dyDescent="0.2">
      <c r="D193" s="10"/>
      <c r="E193"/>
    </row>
    <row r="194" spans="4:5" s="6" customFormat="1" x14ac:dyDescent="0.2">
      <c r="D194" s="10"/>
      <c r="E194"/>
    </row>
    <row r="195" spans="4:5" s="6" customFormat="1" x14ac:dyDescent="0.2">
      <c r="D195" s="10"/>
      <c r="E195"/>
    </row>
    <row r="196" spans="4:5" s="6" customFormat="1" x14ac:dyDescent="0.2">
      <c r="D196" s="10"/>
      <c r="E196"/>
    </row>
    <row r="197" spans="4:5" s="6" customFormat="1" x14ac:dyDescent="0.2">
      <c r="D197" s="10"/>
      <c r="E197"/>
    </row>
    <row r="198" spans="4:5" s="6" customFormat="1" x14ac:dyDescent="0.2">
      <c r="D198" s="10"/>
      <c r="E198"/>
    </row>
    <row r="199" spans="4:5" s="6" customFormat="1" x14ac:dyDescent="0.2">
      <c r="D199" s="10"/>
      <c r="E199"/>
    </row>
    <row r="200" spans="4:5" s="6" customFormat="1" x14ac:dyDescent="0.2">
      <c r="D200" s="10"/>
      <c r="E200"/>
    </row>
    <row r="201" spans="4:5" s="6" customFormat="1" x14ac:dyDescent="0.2">
      <c r="D201" s="10"/>
      <c r="E201"/>
    </row>
    <row r="202" spans="4:5" s="6" customFormat="1" x14ac:dyDescent="0.2">
      <c r="D202" s="10"/>
      <c r="E202"/>
    </row>
    <row r="203" spans="4:5" s="6" customFormat="1" x14ac:dyDescent="0.2">
      <c r="D203" s="10"/>
      <c r="E203"/>
    </row>
    <row r="204" spans="4:5" s="6" customFormat="1" x14ac:dyDescent="0.2">
      <c r="D204" s="10"/>
      <c r="E204"/>
    </row>
    <row r="205" spans="4:5" s="6" customFormat="1" x14ac:dyDescent="0.2">
      <c r="D205" s="10"/>
      <c r="E205"/>
    </row>
    <row r="206" spans="4:5" s="6" customFormat="1" x14ac:dyDescent="0.2">
      <c r="D206" s="10"/>
      <c r="E206"/>
    </row>
    <row r="207" spans="4:5" s="6" customFormat="1" x14ac:dyDescent="0.2">
      <c r="D207" s="10"/>
      <c r="E207"/>
    </row>
    <row r="208" spans="4:5" s="6" customFormat="1" x14ac:dyDescent="0.2">
      <c r="D208" s="10"/>
      <c r="E208"/>
    </row>
    <row r="209" spans="4:5" s="6" customFormat="1" x14ac:dyDescent="0.2">
      <c r="D209" s="10"/>
      <c r="E209"/>
    </row>
    <row r="210" spans="4:5" s="6" customFormat="1" x14ac:dyDescent="0.2">
      <c r="D210" s="10"/>
      <c r="E210"/>
    </row>
    <row r="211" spans="4:5" s="6" customFormat="1" x14ac:dyDescent="0.2">
      <c r="D211" s="10"/>
      <c r="E211"/>
    </row>
    <row r="212" spans="4:5" s="6" customFormat="1" x14ac:dyDescent="0.2">
      <c r="D212" s="10"/>
      <c r="E212"/>
    </row>
    <row r="213" spans="4:5" s="6" customFormat="1" x14ac:dyDescent="0.2">
      <c r="D213" s="10"/>
      <c r="E213"/>
    </row>
    <row r="214" spans="4:5" s="6" customFormat="1" x14ac:dyDescent="0.2">
      <c r="D214" s="10"/>
      <c r="E214"/>
    </row>
    <row r="215" spans="4:5" s="6" customFormat="1" x14ac:dyDescent="0.2">
      <c r="D215" s="10"/>
      <c r="E215"/>
    </row>
    <row r="216" spans="4:5" s="6" customFormat="1" x14ac:dyDescent="0.2">
      <c r="D216" s="10"/>
      <c r="E216"/>
    </row>
    <row r="217" spans="4:5" s="6" customFormat="1" x14ac:dyDescent="0.2">
      <c r="D217" s="10"/>
      <c r="E217"/>
    </row>
    <row r="218" spans="4:5" s="6" customFormat="1" x14ac:dyDescent="0.2">
      <c r="D218" s="10"/>
      <c r="E218"/>
    </row>
    <row r="219" spans="4:5" s="6" customFormat="1" x14ac:dyDescent="0.2">
      <c r="D219" s="10"/>
      <c r="E219"/>
    </row>
    <row r="220" spans="4:5" s="6" customFormat="1" x14ac:dyDescent="0.2">
      <c r="D220" s="10"/>
      <c r="E220"/>
    </row>
    <row r="221" spans="4:5" s="6" customFormat="1" x14ac:dyDescent="0.2">
      <c r="D221" s="10"/>
      <c r="E221"/>
    </row>
    <row r="222" spans="4:5" s="6" customFormat="1" x14ac:dyDescent="0.2">
      <c r="D222" s="10"/>
      <c r="E222"/>
    </row>
    <row r="223" spans="4:5" s="6" customFormat="1" x14ac:dyDescent="0.2">
      <c r="D223" s="10"/>
      <c r="E223"/>
    </row>
    <row r="224" spans="4:5" s="6" customFormat="1" x14ac:dyDescent="0.2">
      <c r="D224" s="10"/>
      <c r="E224"/>
    </row>
    <row r="225" spans="4:5" s="6" customFormat="1" x14ac:dyDescent="0.2">
      <c r="D225" s="10"/>
      <c r="E225"/>
    </row>
    <row r="226" spans="4:5" s="6" customFormat="1" x14ac:dyDescent="0.2">
      <c r="D226" s="10"/>
      <c r="E226"/>
    </row>
    <row r="227" spans="4:5" s="6" customFormat="1" x14ac:dyDescent="0.2">
      <c r="D227" s="10"/>
      <c r="E227"/>
    </row>
    <row r="228" spans="4:5" s="6" customFormat="1" x14ac:dyDescent="0.2">
      <c r="D228" s="10"/>
      <c r="E228"/>
    </row>
    <row r="229" spans="4:5" s="6" customFormat="1" x14ac:dyDescent="0.2">
      <c r="D229" s="10"/>
      <c r="E229"/>
    </row>
    <row r="230" spans="4:5" s="6" customFormat="1" x14ac:dyDescent="0.2">
      <c r="D230" s="10"/>
      <c r="E230"/>
    </row>
    <row r="231" spans="4:5" s="6" customFormat="1" x14ac:dyDescent="0.2">
      <c r="D231" s="10"/>
      <c r="E231"/>
    </row>
    <row r="232" spans="4:5" s="6" customFormat="1" x14ac:dyDescent="0.2">
      <c r="D232" s="10"/>
      <c r="E232"/>
    </row>
    <row r="233" spans="4:5" s="6" customFormat="1" x14ac:dyDescent="0.2">
      <c r="D233" s="10"/>
      <c r="E233"/>
    </row>
    <row r="234" spans="4:5" s="6" customFormat="1" x14ac:dyDescent="0.2">
      <c r="D234" s="10"/>
      <c r="E234"/>
    </row>
    <row r="235" spans="4:5" s="6" customFormat="1" x14ac:dyDescent="0.2">
      <c r="D235" s="10"/>
      <c r="E235"/>
    </row>
    <row r="236" spans="4:5" s="6" customFormat="1" x14ac:dyDescent="0.2">
      <c r="D236" s="10"/>
      <c r="E236"/>
    </row>
    <row r="237" spans="4:5" s="6" customFormat="1" x14ac:dyDescent="0.2">
      <c r="D237" s="10"/>
      <c r="E237"/>
    </row>
    <row r="238" spans="4:5" s="6" customFormat="1" x14ac:dyDescent="0.2">
      <c r="D238" s="10"/>
      <c r="E238"/>
    </row>
    <row r="239" spans="4:5" s="6" customFormat="1" x14ac:dyDescent="0.2">
      <c r="D239" s="10"/>
      <c r="E239"/>
    </row>
    <row r="240" spans="4:5" s="6" customFormat="1" x14ac:dyDescent="0.2">
      <c r="D240" s="10"/>
      <c r="E240"/>
    </row>
    <row r="241" spans="4:5" s="6" customFormat="1" x14ac:dyDescent="0.2">
      <c r="D241" s="10"/>
      <c r="E241"/>
    </row>
    <row r="242" spans="4:5" s="6" customFormat="1" x14ac:dyDescent="0.2">
      <c r="D242" s="10"/>
      <c r="E242"/>
    </row>
    <row r="243" spans="4:5" s="6" customFormat="1" x14ac:dyDescent="0.2">
      <c r="D243" s="10"/>
      <c r="E243"/>
    </row>
    <row r="244" spans="4:5" s="6" customFormat="1" x14ac:dyDescent="0.2">
      <c r="D244" s="10"/>
      <c r="E244"/>
    </row>
    <row r="245" spans="4:5" s="6" customFormat="1" x14ac:dyDescent="0.2">
      <c r="D245" s="10"/>
      <c r="E245"/>
    </row>
    <row r="246" spans="4:5" s="6" customFormat="1" x14ac:dyDescent="0.2">
      <c r="D246" s="10"/>
      <c r="E246"/>
    </row>
    <row r="247" spans="4:5" s="6" customFormat="1" x14ac:dyDescent="0.2">
      <c r="D247" s="10"/>
      <c r="E247"/>
    </row>
    <row r="248" spans="4:5" s="6" customFormat="1" x14ac:dyDescent="0.2">
      <c r="D248" s="10"/>
      <c r="E248"/>
    </row>
    <row r="249" spans="4:5" s="6" customFormat="1" x14ac:dyDescent="0.2">
      <c r="D249" s="10"/>
      <c r="E249"/>
    </row>
    <row r="250" spans="4:5" s="6" customFormat="1" x14ac:dyDescent="0.2">
      <c r="D250" s="10"/>
      <c r="E250"/>
    </row>
    <row r="251" spans="4:5" s="6" customFormat="1" x14ac:dyDescent="0.2">
      <c r="D251" s="10"/>
      <c r="E251"/>
    </row>
    <row r="252" spans="4:5" s="6" customFormat="1" x14ac:dyDescent="0.2">
      <c r="D252" s="10"/>
      <c r="E252"/>
    </row>
    <row r="253" spans="4:5" s="6" customFormat="1" x14ac:dyDescent="0.2">
      <c r="D253" s="10"/>
      <c r="E253"/>
    </row>
    <row r="254" spans="4:5" s="6" customFormat="1" x14ac:dyDescent="0.2">
      <c r="D254" s="10"/>
      <c r="E254"/>
    </row>
    <row r="255" spans="4:5" s="6" customFormat="1" x14ac:dyDescent="0.2">
      <c r="D255" s="10"/>
      <c r="E255"/>
    </row>
    <row r="256" spans="4:5" s="6" customFormat="1" x14ac:dyDescent="0.2">
      <c r="D256" s="10"/>
      <c r="E256"/>
    </row>
    <row r="257" spans="4:5" s="6" customFormat="1" x14ac:dyDescent="0.2">
      <c r="D257" s="10"/>
      <c r="E257"/>
    </row>
    <row r="258" spans="4:5" s="6" customFormat="1" x14ac:dyDescent="0.2">
      <c r="D258" s="10"/>
      <c r="E258"/>
    </row>
    <row r="259" spans="4:5" s="6" customFormat="1" x14ac:dyDescent="0.2">
      <c r="D259" s="10"/>
      <c r="E259"/>
    </row>
    <row r="260" spans="4:5" s="6" customFormat="1" x14ac:dyDescent="0.2">
      <c r="D260" s="10"/>
      <c r="E260"/>
    </row>
    <row r="261" spans="4:5" s="6" customFormat="1" x14ac:dyDescent="0.2">
      <c r="D261" s="10"/>
      <c r="E261"/>
    </row>
    <row r="262" spans="4:5" s="6" customFormat="1" x14ac:dyDescent="0.2">
      <c r="D262" s="10"/>
      <c r="E262"/>
    </row>
    <row r="263" spans="4:5" s="6" customFormat="1" x14ac:dyDescent="0.2">
      <c r="D263" s="10"/>
      <c r="E263"/>
    </row>
    <row r="264" spans="4:5" s="6" customFormat="1" x14ac:dyDescent="0.2">
      <c r="D264" s="10"/>
      <c r="E264"/>
    </row>
    <row r="265" spans="4:5" s="6" customFormat="1" x14ac:dyDescent="0.2">
      <c r="D265" s="10"/>
      <c r="E265"/>
    </row>
    <row r="266" spans="4:5" s="6" customFormat="1" x14ac:dyDescent="0.2">
      <c r="D266" s="10"/>
      <c r="E266"/>
    </row>
    <row r="267" spans="4:5" s="6" customFormat="1" x14ac:dyDescent="0.2">
      <c r="D267" s="10"/>
      <c r="E267"/>
    </row>
    <row r="268" spans="4:5" s="6" customFormat="1" x14ac:dyDescent="0.2">
      <c r="D268" s="10"/>
      <c r="E268"/>
    </row>
    <row r="269" spans="4:5" s="6" customFormat="1" x14ac:dyDescent="0.2">
      <c r="D269" s="10"/>
      <c r="E269"/>
    </row>
    <row r="270" spans="4:5" s="6" customFormat="1" x14ac:dyDescent="0.2">
      <c r="D270" s="10"/>
      <c r="E270"/>
    </row>
    <row r="271" spans="4:5" s="6" customFormat="1" x14ac:dyDescent="0.2">
      <c r="D271" s="10"/>
      <c r="E271"/>
    </row>
    <row r="272" spans="4:5" s="6" customFormat="1" x14ac:dyDescent="0.2">
      <c r="D272" s="10"/>
      <c r="E272"/>
    </row>
    <row r="273" spans="4:5" s="6" customFormat="1" x14ac:dyDescent="0.2">
      <c r="D273" s="10"/>
      <c r="E273"/>
    </row>
    <row r="274" spans="4:5" s="6" customFormat="1" x14ac:dyDescent="0.2">
      <c r="D274" s="10"/>
      <c r="E274"/>
    </row>
    <row r="275" spans="4:5" s="6" customFormat="1" x14ac:dyDescent="0.2">
      <c r="D275" s="10"/>
      <c r="E275"/>
    </row>
    <row r="276" spans="4:5" s="6" customFormat="1" x14ac:dyDescent="0.2">
      <c r="D276" s="10"/>
      <c r="E276"/>
    </row>
    <row r="277" spans="4:5" s="6" customFormat="1" x14ac:dyDescent="0.2">
      <c r="D277" s="10"/>
      <c r="E277"/>
    </row>
    <row r="278" spans="4:5" s="6" customFormat="1" x14ac:dyDescent="0.2">
      <c r="D278" s="10"/>
      <c r="E278"/>
    </row>
    <row r="279" spans="4:5" s="6" customFormat="1" x14ac:dyDescent="0.2">
      <c r="D279" s="10"/>
      <c r="E279"/>
    </row>
    <row r="280" spans="4:5" s="6" customFormat="1" x14ac:dyDescent="0.2">
      <c r="D280" s="10"/>
      <c r="E280"/>
    </row>
    <row r="281" spans="4:5" s="6" customFormat="1" x14ac:dyDescent="0.2">
      <c r="D281" s="10"/>
      <c r="E281"/>
    </row>
    <row r="282" spans="4:5" s="6" customFormat="1" x14ac:dyDescent="0.2">
      <c r="D282" s="10"/>
      <c r="E282"/>
    </row>
    <row r="283" spans="4:5" s="6" customFormat="1" x14ac:dyDescent="0.2">
      <c r="D283" s="10"/>
      <c r="E283"/>
    </row>
    <row r="284" spans="4:5" s="6" customFormat="1" x14ac:dyDescent="0.2">
      <c r="D284" s="10"/>
      <c r="E284"/>
    </row>
    <row r="285" spans="4:5" s="6" customFormat="1" x14ac:dyDescent="0.2">
      <c r="D285" s="10"/>
      <c r="E285"/>
    </row>
    <row r="286" spans="4:5" s="6" customFormat="1" x14ac:dyDescent="0.2">
      <c r="D286" s="10"/>
      <c r="E286"/>
    </row>
    <row r="287" spans="4:5" s="6" customFormat="1" x14ac:dyDescent="0.2">
      <c r="D287" s="10"/>
      <c r="E287"/>
    </row>
    <row r="288" spans="4:5" s="6" customFormat="1" x14ac:dyDescent="0.2">
      <c r="D288" s="10"/>
      <c r="E288"/>
    </row>
    <row r="289" spans="4:5" s="6" customFormat="1" x14ac:dyDescent="0.2">
      <c r="D289" s="10"/>
      <c r="E289"/>
    </row>
    <row r="290" spans="4:5" s="6" customFormat="1" x14ac:dyDescent="0.2">
      <c r="D290" s="10"/>
      <c r="E290"/>
    </row>
    <row r="291" spans="4:5" s="6" customFormat="1" x14ac:dyDescent="0.2">
      <c r="D291" s="10"/>
      <c r="E291"/>
    </row>
    <row r="292" spans="4:5" s="6" customFormat="1" x14ac:dyDescent="0.2">
      <c r="D292" s="10"/>
      <c r="E292"/>
    </row>
    <row r="293" spans="4:5" s="6" customFormat="1" x14ac:dyDescent="0.2">
      <c r="D293" s="10"/>
      <c r="E293"/>
    </row>
    <row r="294" spans="4:5" s="6" customFormat="1" x14ac:dyDescent="0.2">
      <c r="D294" s="10"/>
      <c r="E294"/>
    </row>
    <row r="295" spans="4:5" s="6" customFormat="1" x14ac:dyDescent="0.2">
      <c r="D295" s="10"/>
      <c r="E295"/>
    </row>
    <row r="296" spans="4:5" s="6" customFormat="1" x14ac:dyDescent="0.2">
      <c r="D296" s="10"/>
      <c r="E296"/>
    </row>
    <row r="297" spans="4:5" s="6" customFormat="1" x14ac:dyDescent="0.2">
      <c r="D297" s="10"/>
      <c r="E297"/>
    </row>
    <row r="298" spans="4:5" s="6" customFormat="1" x14ac:dyDescent="0.2">
      <c r="D298" s="10"/>
      <c r="E298"/>
    </row>
    <row r="299" spans="4:5" s="6" customFormat="1" x14ac:dyDescent="0.2">
      <c r="D299" s="10"/>
      <c r="E299"/>
    </row>
    <row r="300" spans="4:5" s="6" customFormat="1" x14ac:dyDescent="0.2">
      <c r="D300" s="10"/>
      <c r="E300"/>
    </row>
    <row r="301" spans="4:5" s="6" customFormat="1" x14ac:dyDescent="0.2">
      <c r="D301" s="10"/>
      <c r="E301"/>
    </row>
    <row r="302" spans="4:5" s="6" customFormat="1" x14ac:dyDescent="0.2">
      <c r="D302" s="10"/>
      <c r="E302"/>
    </row>
    <row r="303" spans="4:5" s="6" customFormat="1" x14ac:dyDescent="0.2">
      <c r="D303" s="10"/>
      <c r="E303"/>
    </row>
    <row r="304" spans="4:5" s="6" customFormat="1" x14ac:dyDescent="0.2">
      <c r="D304" s="10"/>
      <c r="E304"/>
    </row>
    <row r="305" spans="4:5" s="6" customFormat="1" x14ac:dyDescent="0.2">
      <c r="D305" s="10"/>
      <c r="E305"/>
    </row>
    <row r="306" spans="4:5" s="6" customFormat="1" x14ac:dyDescent="0.2">
      <c r="D306" s="10"/>
      <c r="E306"/>
    </row>
    <row r="307" spans="4:5" s="6" customFormat="1" x14ac:dyDescent="0.2">
      <c r="D307" s="10"/>
      <c r="E307"/>
    </row>
    <row r="308" spans="4:5" s="6" customFormat="1" x14ac:dyDescent="0.2">
      <c r="D308" s="10"/>
      <c r="E308"/>
    </row>
    <row r="309" spans="4:5" s="6" customFormat="1" x14ac:dyDescent="0.2">
      <c r="D309" s="10"/>
      <c r="E309"/>
    </row>
    <row r="310" spans="4:5" s="6" customFormat="1" x14ac:dyDescent="0.2">
      <c r="D310" s="10"/>
      <c r="E310"/>
    </row>
    <row r="311" spans="4:5" s="6" customFormat="1" x14ac:dyDescent="0.2">
      <c r="D311" s="10"/>
      <c r="E311"/>
    </row>
    <row r="312" spans="4:5" s="6" customFormat="1" x14ac:dyDescent="0.2">
      <c r="D312" s="10"/>
      <c r="E312"/>
    </row>
    <row r="313" spans="4:5" s="6" customFormat="1" x14ac:dyDescent="0.2">
      <c r="D313" s="10"/>
      <c r="E313"/>
    </row>
    <row r="314" spans="4:5" s="6" customFormat="1" x14ac:dyDescent="0.2">
      <c r="D314" s="10"/>
      <c r="E314"/>
    </row>
    <row r="315" spans="4:5" s="6" customFormat="1" x14ac:dyDescent="0.2">
      <c r="D315" s="10"/>
      <c r="E315"/>
    </row>
    <row r="316" spans="4:5" s="6" customFormat="1" x14ac:dyDescent="0.2">
      <c r="D316" s="10"/>
      <c r="E316"/>
    </row>
    <row r="317" spans="4:5" s="6" customFormat="1" x14ac:dyDescent="0.2">
      <c r="D317" s="10"/>
      <c r="E317"/>
    </row>
    <row r="318" spans="4:5" s="6" customFormat="1" x14ac:dyDescent="0.2">
      <c r="D318" s="10"/>
      <c r="E318"/>
    </row>
    <row r="319" spans="4:5" s="6" customFormat="1" x14ac:dyDescent="0.2">
      <c r="D319" s="10"/>
      <c r="E319"/>
    </row>
    <row r="320" spans="4:5" s="6" customFormat="1" x14ac:dyDescent="0.2">
      <c r="D320" s="10"/>
      <c r="E320"/>
    </row>
    <row r="321" spans="4:5" s="6" customFormat="1" x14ac:dyDescent="0.2">
      <c r="D321" s="10"/>
      <c r="E321"/>
    </row>
    <row r="322" spans="4:5" s="6" customFormat="1" x14ac:dyDescent="0.2">
      <c r="D322" s="10"/>
      <c r="E322"/>
    </row>
    <row r="323" spans="4:5" s="6" customFormat="1" x14ac:dyDescent="0.2">
      <c r="D323" s="10"/>
      <c r="E323"/>
    </row>
    <row r="324" spans="4:5" s="6" customFormat="1" x14ac:dyDescent="0.2">
      <c r="D324" s="10"/>
      <c r="E324"/>
    </row>
    <row r="325" spans="4:5" s="6" customFormat="1" x14ac:dyDescent="0.2">
      <c r="D325" s="10"/>
      <c r="E325"/>
    </row>
    <row r="326" spans="4:5" s="6" customFormat="1" x14ac:dyDescent="0.2">
      <c r="D326" s="10"/>
      <c r="E326"/>
    </row>
    <row r="327" spans="4:5" s="6" customFormat="1" x14ac:dyDescent="0.2">
      <c r="D327" s="10"/>
      <c r="E327"/>
    </row>
    <row r="328" spans="4:5" s="6" customFormat="1" x14ac:dyDescent="0.2">
      <c r="D328" s="10"/>
      <c r="E328"/>
    </row>
    <row r="329" spans="4:5" s="6" customFormat="1" x14ac:dyDescent="0.2">
      <c r="D329" s="10"/>
      <c r="E329"/>
    </row>
    <row r="330" spans="4:5" s="6" customFormat="1" x14ac:dyDescent="0.2">
      <c r="D330" s="10"/>
      <c r="E330"/>
    </row>
    <row r="331" spans="4:5" s="6" customFormat="1" x14ac:dyDescent="0.2">
      <c r="D331" s="10"/>
      <c r="E331"/>
    </row>
    <row r="332" spans="4:5" s="6" customFormat="1" x14ac:dyDescent="0.2">
      <c r="D332" s="10"/>
      <c r="E332"/>
    </row>
    <row r="333" spans="4:5" s="6" customFormat="1" x14ac:dyDescent="0.2">
      <c r="D333" s="10"/>
      <c r="E333"/>
    </row>
    <row r="334" spans="4:5" s="6" customFormat="1" x14ac:dyDescent="0.2">
      <c r="D334" s="10"/>
      <c r="E334"/>
    </row>
    <row r="335" spans="4:5" s="6" customFormat="1" x14ac:dyDescent="0.2">
      <c r="D335" s="10"/>
      <c r="E335"/>
    </row>
    <row r="336" spans="4:5" s="6" customFormat="1" x14ac:dyDescent="0.2">
      <c r="D336" s="10"/>
      <c r="E336"/>
    </row>
    <row r="337" spans="4:5" s="6" customFormat="1" x14ac:dyDescent="0.2">
      <c r="D337" s="10"/>
      <c r="E337"/>
    </row>
    <row r="338" spans="4:5" s="6" customFormat="1" x14ac:dyDescent="0.2">
      <c r="D338" s="10"/>
      <c r="E338"/>
    </row>
    <row r="339" spans="4:5" s="6" customFormat="1" x14ac:dyDescent="0.2">
      <c r="D339" s="10"/>
      <c r="E339"/>
    </row>
    <row r="340" spans="4:5" s="6" customFormat="1" x14ac:dyDescent="0.2">
      <c r="D340" s="10"/>
      <c r="E340"/>
    </row>
    <row r="341" spans="4:5" s="6" customFormat="1" x14ac:dyDescent="0.2">
      <c r="D341" s="10"/>
      <c r="E341"/>
    </row>
    <row r="342" spans="4:5" s="6" customFormat="1" x14ac:dyDescent="0.2">
      <c r="D342" s="10"/>
      <c r="E342"/>
    </row>
    <row r="343" spans="4:5" s="6" customFormat="1" x14ac:dyDescent="0.2">
      <c r="D343" s="10"/>
      <c r="E343"/>
    </row>
    <row r="344" spans="4:5" s="6" customFormat="1" x14ac:dyDescent="0.2">
      <c r="D344" s="10"/>
      <c r="E344"/>
    </row>
    <row r="345" spans="4:5" s="6" customFormat="1" x14ac:dyDescent="0.2">
      <c r="D345" s="10"/>
      <c r="E345"/>
    </row>
    <row r="346" spans="4:5" s="6" customFormat="1" x14ac:dyDescent="0.2">
      <c r="D346" s="10"/>
      <c r="E346"/>
    </row>
    <row r="347" spans="4:5" s="6" customFormat="1" x14ac:dyDescent="0.2">
      <c r="D347" s="10"/>
      <c r="E347"/>
    </row>
    <row r="348" spans="4:5" s="6" customFormat="1" x14ac:dyDescent="0.2">
      <c r="D348" s="10"/>
      <c r="E348"/>
    </row>
    <row r="349" spans="4:5" s="6" customFormat="1" x14ac:dyDescent="0.2">
      <c r="D349" s="10"/>
      <c r="E349"/>
    </row>
    <row r="350" spans="4:5" s="6" customFormat="1" x14ac:dyDescent="0.2">
      <c r="D350" s="10"/>
      <c r="E350"/>
    </row>
    <row r="351" spans="4:5" s="6" customFormat="1" x14ac:dyDescent="0.2">
      <c r="D351" s="10"/>
      <c r="E351"/>
    </row>
    <row r="352" spans="4:5" s="6" customFormat="1" x14ac:dyDescent="0.2">
      <c r="D352" s="10"/>
      <c r="E352"/>
    </row>
    <row r="353" spans="4:5" s="6" customFormat="1" x14ac:dyDescent="0.2">
      <c r="D353" s="10"/>
      <c r="E353"/>
    </row>
    <row r="354" spans="4:5" s="6" customFormat="1" x14ac:dyDescent="0.2">
      <c r="D354" s="10"/>
      <c r="E354"/>
    </row>
    <row r="355" spans="4:5" s="6" customFormat="1" x14ac:dyDescent="0.2">
      <c r="D355" s="10"/>
      <c r="E355"/>
    </row>
    <row r="356" spans="4:5" s="6" customFormat="1" x14ac:dyDescent="0.2">
      <c r="D356" s="10"/>
      <c r="E356"/>
    </row>
    <row r="357" spans="4:5" s="6" customFormat="1" x14ac:dyDescent="0.2">
      <c r="D357" s="10"/>
      <c r="E357"/>
    </row>
    <row r="358" spans="4:5" s="6" customFormat="1" x14ac:dyDescent="0.2">
      <c r="D358" s="10"/>
      <c r="E358"/>
    </row>
    <row r="359" spans="4:5" s="6" customFormat="1" x14ac:dyDescent="0.2">
      <c r="D359" s="10"/>
      <c r="E359"/>
    </row>
    <row r="360" spans="4:5" s="6" customFormat="1" x14ac:dyDescent="0.2">
      <c r="D360" s="10"/>
      <c r="E360"/>
    </row>
    <row r="361" spans="4:5" s="6" customFormat="1" x14ac:dyDescent="0.2">
      <c r="D361" s="10"/>
      <c r="E361"/>
    </row>
    <row r="362" spans="4:5" s="6" customFormat="1" x14ac:dyDescent="0.2">
      <c r="D362" s="10"/>
      <c r="E362"/>
    </row>
    <row r="363" spans="4:5" s="6" customFormat="1" x14ac:dyDescent="0.2">
      <c r="D363" s="10"/>
      <c r="E363"/>
    </row>
    <row r="364" spans="4:5" s="6" customFormat="1" x14ac:dyDescent="0.2">
      <c r="D364" s="10"/>
      <c r="E364"/>
    </row>
    <row r="365" spans="4:5" s="6" customFormat="1" x14ac:dyDescent="0.2">
      <c r="D365" s="10"/>
      <c r="E365"/>
    </row>
    <row r="366" spans="4:5" s="6" customFormat="1" x14ac:dyDescent="0.2">
      <c r="D366" s="10"/>
      <c r="E366"/>
    </row>
    <row r="367" spans="4:5" s="6" customFormat="1" x14ac:dyDescent="0.2">
      <c r="D367" s="10"/>
      <c r="E367"/>
    </row>
    <row r="368" spans="4:5" s="6" customFormat="1" x14ac:dyDescent="0.2">
      <c r="D368" s="10"/>
      <c r="E368"/>
    </row>
    <row r="369" spans="4:5" s="6" customFormat="1" x14ac:dyDescent="0.2">
      <c r="D369" s="10"/>
      <c r="E369"/>
    </row>
    <row r="370" spans="4:5" s="6" customFormat="1" x14ac:dyDescent="0.2">
      <c r="D370" s="10"/>
      <c r="E370"/>
    </row>
    <row r="371" spans="4:5" s="6" customFormat="1" x14ac:dyDescent="0.2">
      <c r="D371" s="10"/>
      <c r="E371"/>
    </row>
    <row r="372" spans="4:5" s="6" customFormat="1" x14ac:dyDescent="0.2">
      <c r="D372" s="10"/>
      <c r="E372"/>
    </row>
    <row r="373" spans="4:5" s="6" customFormat="1" x14ac:dyDescent="0.2">
      <c r="D373" s="10"/>
      <c r="E373"/>
    </row>
    <row r="374" spans="4:5" s="6" customFormat="1" x14ac:dyDescent="0.2">
      <c r="D374" s="10"/>
      <c r="E374"/>
    </row>
    <row r="375" spans="4:5" s="6" customFormat="1" x14ac:dyDescent="0.2">
      <c r="D375" s="10"/>
      <c r="E375"/>
    </row>
    <row r="376" spans="4:5" s="6" customFormat="1" x14ac:dyDescent="0.2">
      <c r="D376" s="10"/>
      <c r="E376"/>
    </row>
    <row r="377" spans="4:5" s="6" customFormat="1" x14ac:dyDescent="0.2">
      <c r="D377" s="10"/>
      <c r="E377"/>
    </row>
    <row r="378" spans="4:5" s="6" customFormat="1" x14ac:dyDescent="0.2">
      <c r="D378" s="10"/>
      <c r="E378"/>
    </row>
    <row r="379" spans="4:5" s="6" customFormat="1" x14ac:dyDescent="0.2">
      <c r="D379" s="10"/>
      <c r="E379"/>
    </row>
    <row r="380" spans="4:5" s="6" customFormat="1" x14ac:dyDescent="0.2">
      <c r="D380" s="10"/>
      <c r="E380"/>
    </row>
    <row r="381" spans="4:5" s="6" customFormat="1" x14ac:dyDescent="0.2">
      <c r="D381" s="10"/>
      <c r="E381"/>
    </row>
    <row r="382" spans="4:5" s="6" customFormat="1" x14ac:dyDescent="0.2">
      <c r="D382" s="10"/>
      <c r="E382"/>
    </row>
    <row r="383" spans="4:5" s="6" customFormat="1" x14ac:dyDescent="0.2">
      <c r="D383" s="10"/>
      <c r="E383"/>
    </row>
    <row r="384" spans="4:5" s="6" customFormat="1" x14ac:dyDescent="0.2">
      <c r="D384" s="10"/>
      <c r="E384"/>
    </row>
    <row r="385" spans="4:5" s="6" customFormat="1" x14ac:dyDescent="0.2">
      <c r="D385" s="10"/>
      <c r="E385"/>
    </row>
    <row r="386" spans="4:5" s="6" customFormat="1" x14ac:dyDescent="0.2">
      <c r="D386" s="10"/>
      <c r="E386"/>
    </row>
    <row r="387" spans="4:5" s="6" customFormat="1" x14ac:dyDescent="0.2">
      <c r="D387" s="10"/>
      <c r="E387"/>
    </row>
    <row r="388" spans="4:5" s="6" customFormat="1" x14ac:dyDescent="0.2">
      <c r="D388" s="10"/>
      <c r="E388"/>
    </row>
    <row r="389" spans="4:5" s="6" customFormat="1" x14ac:dyDescent="0.2">
      <c r="D389" s="10"/>
      <c r="E389"/>
    </row>
    <row r="390" spans="4:5" s="6" customFormat="1" x14ac:dyDescent="0.2">
      <c r="D390" s="10"/>
      <c r="E390"/>
    </row>
    <row r="391" spans="4:5" s="6" customFormat="1" x14ac:dyDescent="0.2">
      <c r="D391" s="10"/>
      <c r="E391"/>
    </row>
    <row r="392" spans="4:5" s="6" customFormat="1" x14ac:dyDescent="0.2">
      <c r="D392" s="10"/>
      <c r="E392"/>
    </row>
    <row r="393" spans="4:5" s="6" customFormat="1" x14ac:dyDescent="0.2">
      <c r="D393" s="10"/>
      <c r="E393"/>
    </row>
    <row r="394" spans="4:5" s="6" customFormat="1" x14ac:dyDescent="0.2">
      <c r="D394" s="10"/>
      <c r="E394"/>
    </row>
    <row r="395" spans="4:5" s="6" customFormat="1" x14ac:dyDescent="0.2">
      <c r="D395" s="10"/>
      <c r="E395"/>
    </row>
    <row r="396" spans="4:5" s="6" customFormat="1" x14ac:dyDescent="0.2">
      <c r="D396" s="10"/>
      <c r="E396"/>
    </row>
    <row r="397" spans="4:5" s="6" customFormat="1" x14ac:dyDescent="0.2">
      <c r="D397" s="10"/>
      <c r="E397"/>
    </row>
    <row r="398" spans="4:5" s="6" customFormat="1" x14ac:dyDescent="0.2">
      <c r="D398" s="10"/>
      <c r="E398"/>
    </row>
    <row r="399" spans="4:5" s="6" customFormat="1" x14ac:dyDescent="0.2">
      <c r="D399" s="10"/>
      <c r="E399"/>
    </row>
    <row r="400" spans="4:5" s="6" customFormat="1" x14ac:dyDescent="0.2">
      <c r="D400" s="10"/>
      <c r="E400"/>
    </row>
    <row r="401" spans="4:5" s="6" customFormat="1" x14ac:dyDescent="0.2">
      <c r="D401" s="10"/>
      <c r="E401"/>
    </row>
    <row r="402" spans="4:5" s="6" customFormat="1" x14ac:dyDescent="0.2">
      <c r="D402" s="10"/>
      <c r="E402"/>
    </row>
    <row r="403" spans="4:5" s="6" customFormat="1" x14ac:dyDescent="0.2">
      <c r="D403" s="10"/>
      <c r="E403"/>
    </row>
    <row r="404" spans="4:5" s="6" customFormat="1" x14ac:dyDescent="0.2">
      <c r="D404" s="10"/>
      <c r="E404"/>
    </row>
    <row r="405" spans="4:5" s="6" customFormat="1" x14ac:dyDescent="0.2">
      <c r="D405" s="10"/>
      <c r="E405"/>
    </row>
    <row r="406" spans="4:5" s="6" customFormat="1" x14ac:dyDescent="0.2">
      <c r="D406" s="10"/>
      <c r="E406"/>
    </row>
    <row r="407" spans="4:5" s="6" customFormat="1" x14ac:dyDescent="0.2">
      <c r="D407" s="10"/>
      <c r="E407"/>
    </row>
    <row r="408" spans="4:5" s="6" customFormat="1" x14ac:dyDescent="0.2">
      <c r="D408" s="10"/>
      <c r="E408"/>
    </row>
    <row r="409" spans="4:5" s="6" customFormat="1" x14ac:dyDescent="0.2">
      <c r="D409" s="10"/>
      <c r="E409"/>
    </row>
    <row r="410" spans="4:5" s="6" customFormat="1" x14ac:dyDescent="0.2">
      <c r="D410" s="10"/>
      <c r="E410"/>
    </row>
    <row r="411" spans="4:5" s="6" customFormat="1" x14ac:dyDescent="0.2">
      <c r="D411" s="10"/>
      <c r="E411"/>
    </row>
    <row r="412" spans="4:5" s="6" customFormat="1" x14ac:dyDescent="0.2">
      <c r="D412" s="10"/>
      <c r="E412"/>
    </row>
    <row r="413" spans="4:5" s="6" customFormat="1" x14ac:dyDescent="0.2">
      <c r="D413" s="10"/>
      <c r="E413"/>
    </row>
    <row r="414" spans="4:5" s="6" customFormat="1" x14ac:dyDescent="0.2">
      <c r="D414" s="10"/>
      <c r="E414"/>
    </row>
    <row r="415" spans="4:5" s="6" customFormat="1" x14ac:dyDescent="0.2">
      <c r="D415" s="10"/>
      <c r="E415"/>
    </row>
    <row r="416" spans="4:5" s="6" customFormat="1" x14ac:dyDescent="0.2">
      <c r="D416" s="10"/>
      <c r="E416"/>
    </row>
    <row r="417" spans="4:5" s="6" customFormat="1" x14ac:dyDescent="0.2">
      <c r="D417" s="10"/>
      <c r="E417"/>
    </row>
    <row r="418" spans="4:5" s="6" customFormat="1" x14ac:dyDescent="0.2">
      <c r="D418" s="10"/>
      <c r="E418"/>
    </row>
    <row r="419" spans="4:5" s="6" customFormat="1" x14ac:dyDescent="0.2">
      <c r="D419" s="10"/>
      <c r="E419"/>
    </row>
    <row r="420" spans="4:5" s="6" customFormat="1" x14ac:dyDescent="0.2">
      <c r="D420" s="10"/>
      <c r="E420"/>
    </row>
    <row r="421" spans="4:5" s="6" customFormat="1" x14ac:dyDescent="0.2">
      <c r="D421" s="10"/>
      <c r="E421"/>
    </row>
    <row r="422" spans="4:5" s="6" customFormat="1" x14ac:dyDescent="0.2">
      <c r="D422" s="10"/>
      <c r="E422"/>
    </row>
    <row r="423" spans="4:5" s="6" customFormat="1" x14ac:dyDescent="0.2">
      <c r="D423" s="10"/>
      <c r="E423"/>
    </row>
    <row r="424" spans="4:5" s="6" customFormat="1" x14ac:dyDescent="0.2">
      <c r="D424" s="10"/>
      <c r="E424"/>
    </row>
    <row r="425" spans="4:5" s="6" customFormat="1" x14ac:dyDescent="0.2">
      <c r="D425" s="10"/>
      <c r="E425"/>
    </row>
    <row r="426" spans="4:5" s="6" customFormat="1" x14ac:dyDescent="0.2">
      <c r="D426" s="10"/>
      <c r="E426"/>
    </row>
    <row r="427" spans="4:5" s="6" customFormat="1" x14ac:dyDescent="0.2">
      <c r="D427" s="10"/>
      <c r="E427"/>
    </row>
    <row r="428" spans="4:5" s="6" customFormat="1" x14ac:dyDescent="0.2">
      <c r="D428" s="10"/>
      <c r="E428"/>
    </row>
    <row r="429" spans="4:5" s="6" customFormat="1" x14ac:dyDescent="0.2">
      <c r="D429" s="10"/>
      <c r="E429"/>
    </row>
    <row r="430" spans="4:5" s="6" customFormat="1" x14ac:dyDescent="0.2">
      <c r="D430" s="10"/>
      <c r="E430"/>
    </row>
    <row r="431" spans="4:5" s="6" customFormat="1" x14ac:dyDescent="0.2">
      <c r="D431" s="10"/>
      <c r="E431"/>
    </row>
    <row r="432" spans="4:5" s="6" customFormat="1" x14ac:dyDescent="0.2">
      <c r="D432" s="10"/>
      <c r="E432"/>
    </row>
    <row r="433" spans="4:5" s="6" customFormat="1" x14ac:dyDescent="0.2">
      <c r="D433" s="10"/>
      <c r="E433"/>
    </row>
    <row r="434" spans="4:5" s="6" customFormat="1" x14ac:dyDescent="0.2">
      <c r="D434" s="10"/>
      <c r="E434"/>
    </row>
    <row r="435" spans="4:5" s="6" customFormat="1" x14ac:dyDescent="0.2">
      <c r="D435" s="10"/>
      <c r="E435"/>
    </row>
    <row r="436" spans="4:5" s="6" customFormat="1" x14ac:dyDescent="0.2">
      <c r="D436" s="10"/>
      <c r="E436"/>
    </row>
    <row r="437" spans="4:5" s="6" customFormat="1" x14ac:dyDescent="0.2">
      <c r="D437" s="10"/>
      <c r="E437"/>
    </row>
    <row r="438" spans="4:5" s="6" customFormat="1" x14ac:dyDescent="0.2">
      <c r="D438" s="10"/>
      <c r="E438"/>
    </row>
    <row r="439" spans="4:5" s="6" customFormat="1" x14ac:dyDescent="0.2">
      <c r="D439" s="10"/>
      <c r="E439"/>
    </row>
    <row r="440" spans="4:5" s="6" customFormat="1" x14ac:dyDescent="0.2">
      <c r="D440" s="10"/>
      <c r="E440"/>
    </row>
    <row r="441" spans="4:5" s="6" customFormat="1" x14ac:dyDescent="0.2">
      <c r="D441" s="10"/>
      <c r="E441"/>
    </row>
    <row r="442" spans="4:5" s="6" customFormat="1" x14ac:dyDescent="0.2">
      <c r="D442" s="10"/>
      <c r="E442"/>
    </row>
    <row r="443" spans="4:5" s="6" customFormat="1" x14ac:dyDescent="0.2">
      <c r="D443" s="10"/>
      <c r="E443"/>
    </row>
    <row r="444" spans="4:5" s="6" customFormat="1" x14ac:dyDescent="0.2">
      <c r="D444" s="10"/>
      <c r="E444"/>
    </row>
    <row r="445" spans="4:5" s="6" customFormat="1" x14ac:dyDescent="0.2">
      <c r="D445" s="10"/>
      <c r="E445"/>
    </row>
    <row r="446" spans="4:5" s="6" customFormat="1" x14ac:dyDescent="0.2">
      <c r="D446" s="10"/>
      <c r="E446"/>
    </row>
    <row r="447" spans="4:5" s="6" customFormat="1" x14ac:dyDescent="0.2">
      <c r="D447" s="10"/>
      <c r="E447"/>
    </row>
    <row r="448" spans="4:5" s="6" customFormat="1" x14ac:dyDescent="0.2">
      <c r="D448" s="10"/>
      <c r="E448"/>
    </row>
    <row r="449" spans="4:5" s="6" customFormat="1" x14ac:dyDescent="0.2">
      <c r="D449" s="10"/>
      <c r="E449"/>
    </row>
    <row r="450" spans="4:5" s="6" customFormat="1" x14ac:dyDescent="0.2">
      <c r="D450" s="10"/>
      <c r="E450"/>
    </row>
    <row r="451" spans="4:5" s="6" customFormat="1" x14ac:dyDescent="0.2">
      <c r="D451" s="10"/>
      <c r="E451"/>
    </row>
    <row r="452" spans="4:5" s="6" customFormat="1" x14ac:dyDescent="0.2">
      <c r="D452" s="10"/>
      <c r="E452"/>
    </row>
    <row r="453" spans="4:5" s="6" customFormat="1" x14ac:dyDescent="0.2">
      <c r="D453" s="10"/>
      <c r="E453"/>
    </row>
    <row r="454" spans="4:5" s="6" customFormat="1" x14ac:dyDescent="0.2">
      <c r="D454" s="10"/>
      <c r="E454"/>
    </row>
    <row r="455" spans="4:5" s="6" customFormat="1" x14ac:dyDescent="0.2">
      <c r="D455" s="10"/>
      <c r="E455"/>
    </row>
    <row r="456" spans="4:5" s="6" customFormat="1" x14ac:dyDescent="0.2">
      <c r="D456" s="10"/>
      <c r="E456"/>
    </row>
    <row r="457" spans="4:5" s="6" customFormat="1" x14ac:dyDescent="0.2">
      <c r="D457" s="10"/>
      <c r="E457"/>
    </row>
    <row r="458" spans="4:5" s="6" customFormat="1" x14ac:dyDescent="0.2">
      <c r="D458" s="10"/>
      <c r="E458"/>
    </row>
    <row r="459" spans="4:5" s="6" customFormat="1" x14ac:dyDescent="0.2">
      <c r="D459" s="10"/>
      <c r="E459"/>
    </row>
    <row r="460" spans="4:5" s="6" customFormat="1" x14ac:dyDescent="0.2">
      <c r="D460" s="10"/>
      <c r="E460"/>
    </row>
    <row r="461" spans="4:5" s="6" customFormat="1" x14ac:dyDescent="0.2">
      <c r="D461" s="10"/>
      <c r="E461"/>
    </row>
    <row r="462" spans="4:5" s="6" customFormat="1" x14ac:dyDescent="0.2">
      <c r="D462" s="10"/>
      <c r="E462"/>
    </row>
    <row r="463" spans="4:5" s="6" customFormat="1" x14ac:dyDescent="0.2">
      <c r="D463" s="10"/>
      <c r="E463"/>
    </row>
    <row r="464" spans="4:5" s="6" customFormat="1" x14ac:dyDescent="0.2">
      <c r="D464" s="10"/>
      <c r="E464"/>
    </row>
    <row r="465" spans="4:5" s="6" customFormat="1" x14ac:dyDescent="0.2">
      <c r="D465" s="10"/>
      <c r="E465"/>
    </row>
    <row r="466" spans="4:5" s="6" customFormat="1" x14ac:dyDescent="0.2">
      <c r="D466" s="10"/>
      <c r="E466"/>
    </row>
    <row r="467" spans="4:5" s="6" customFormat="1" x14ac:dyDescent="0.2">
      <c r="D467" s="10"/>
      <c r="E467"/>
    </row>
    <row r="468" spans="4:5" s="6" customFormat="1" x14ac:dyDescent="0.2">
      <c r="D468" s="10"/>
      <c r="E468"/>
    </row>
    <row r="469" spans="4:5" s="6" customFormat="1" x14ac:dyDescent="0.2">
      <c r="D469" s="10"/>
      <c r="E469"/>
    </row>
    <row r="470" spans="4:5" s="6" customFormat="1" x14ac:dyDescent="0.2">
      <c r="D470" s="10"/>
      <c r="E470"/>
    </row>
    <row r="471" spans="4:5" s="6" customFormat="1" x14ac:dyDescent="0.2">
      <c r="D471" s="10"/>
      <c r="E471"/>
    </row>
    <row r="472" spans="4:5" s="6" customFormat="1" x14ac:dyDescent="0.2">
      <c r="D472" s="10"/>
      <c r="E472"/>
    </row>
    <row r="473" spans="4:5" s="6" customFormat="1" x14ac:dyDescent="0.2">
      <c r="D473" s="10"/>
      <c r="E473"/>
    </row>
    <row r="474" spans="4:5" s="6" customFormat="1" x14ac:dyDescent="0.2">
      <c r="D474" s="10"/>
      <c r="E474"/>
    </row>
    <row r="475" spans="4:5" s="6" customFormat="1" x14ac:dyDescent="0.2">
      <c r="D475" s="10"/>
      <c r="E475"/>
    </row>
    <row r="476" spans="4:5" s="6" customFormat="1" x14ac:dyDescent="0.2">
      <c r="D476" s="10"/>
      <c r="E476"/>
    </row>
    <row r="477" spans="4:5" s="6" customFormat="1" x14ac:dyDescent="0.2">
      <c r="D477" s="10"/>
      <c r="E477"/>
    </row>
    <row r="478" spans="4:5" s="6" customFormat="1" x14ac:dyDescent="0.2">
      <c r="D478" s="10"/>
      <c r="E478"/>
    </row>
    <row r="479" spans="4:5" s="6" customFormat="1" x14ac:dyDescent="0.2">
      <c r="D479" s="10"/>
      <c r="E479"/>
    </row>
    <row r="480" spans="4:5" s="6" customFormat="1" x14ac:dyDescent="0.2">
      <c r="D480" s="10"/>
      <c r="E480"/>
    </row>
    <row r="481" spans="4:5" s="6" customFormat="1" x14ac:dyDescent="0.2">
      <c r="D481" s="10"/>
      <c r="E481"/>
    </row>
    <row r="482" spans="4:5" s="6" customFormat="1" x14ac:dyDescent="0.2">
      <c r="D482" s="10"/>
      <c r="E482"/>
    </row>
    <row r="483" spans="4:5" s="6" customFormat="1" x14ac:dyDescent="0.2">
      <c r="D483" s="10"/>
      <c r="E483"/>
    </row>
    <row r="484" spans="4:5" s="6" customFormat="1" x14ac:dyDescent="0.2">
      <c r="D484" s="10"/>
      <c r="E484"/>
    </row>
    <row r="485" spans="4:5" s="6" customFormat="1" x14ac:dyDescent="0.2">
      <c r="D485" s="10"/>
      <c r="E485"/>
    </row>
    <row r="486" spans="4:5" s="6" customFormat="1" x14ac:dyDescent="0.2">
      <c r="D486" s="10"/>
      <c r="E486"/>
    </row>
    <row r="487" spans="4:5" s="6" customFormat="1" x14ac:dyDescent="0.2">
      <c r="D487" s="10"/>
      <c r="E487"/>
    </row>
    <row r="488" spans="4:5" s="6" customFormat="1" x14ac:dyDescent="0.2">
      <c r="D488" s="10"/>
      <c r="E488"/>
    </row>
    <row r="489" spans="4:5" s="6" customFormat="1" x14ac:dyDescent="0.2">
      <c r="D489" s="10"/>
      <c r="E489"/>
    </row>
    <row r="490" spans="4:5" s="6" customFormat="1" x14ac:dyDescent="0.2">
      <c r="D490" s="10"/>
      <c r="E490"/>
    </row>
    <row r="491" spans="4:5" s="6" customFormat="1" x14ac:dyDescent="0.2">
      <c r="D491" s="10"/>
      <c r="E491"/>
    </row>
    <row r="492" spans="4:5" s="6" customFormat="1" x14ac:dyDescent="0.2">
      <c r="D492" s="10"/>
      <c r="E492"/>
    </row>
    <row r="493" spans="4:5" s="6" customFormat="1" x14ac:dyDescent="0.2">
      <c r="D493" s="10"/>
      <c r="E493"/>
    </row>
    <row r="494" spans="4:5" s="6" customFormat="1" x14ac:dyDescent="0.2">
      <c r="D494" s="10"/>
      <c r="E494"/>
    </row>
    <row r="495" spans="4:5" s="6" customFormat="1" x14ac:dyDescent="0.2">
      <c r="D495" s="10"/>
      <c r="E495"/>
    </row>
    <row r="496" spans="4:5" s="6" customFormat="1" x14ac:dyDescent="0.2">
      <c r="D496" s="10"/>
      <c r="E496"/>
    </row>
    <row r="497" spans="4:5" s="6" customFormat="1" x14ac:dyDescent="0.2">
      <c r="D497" s="10"/>
      <c r="E497"/>
    </row>
  </sheetData>
  <sortState ref="A3:E118">
    <sortCondition ref="A3:A118"/>
    <sortCondition ref="B3:B118"/>
  </sortState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5" workbookViewId="0">
      <selection activeCell="D71" sqref="D71"/>
    </sheetView>
  </sheetViews>
  <sheetFormatPr defaultRowHeight="12.75" x14ac:dyDescent="0.2"/>
  <cols>
    <col min="1" max="1" width="13.7109375" style="6" customWidth="1"/>
    <col min="2" max="3" width="17.42578125" style="6" bestFit="1" customWidth="1"/>
    <col min="4" max="4" width="10" style="10" customWidth="1"/>
    <col min="5" max="5" width="28.140625" bestFit="1" customWidth="1"/>
    <col min="6" max="16384" width="9.140625" style="1"/>
  </cols>
  <sheetData>
    <row r="1" spans="1:5" ht="20.25" x14ac:dyDescent="0.3">
      <c r="A1" s="12" t="s">
        <v>139</v>
      </c>
      <c r="B1" s="12"/>
      <c r="C1" s="12"/>
      <c r="D1" s="12"/>
      <c r="E1" s="12"/>
    </row>
    <row r="2" spans="1:5" s="4" customFormat="1" x14ac:dyDescent="0.2">
      <c r="A2" s="3" t="s">
        <v>0</v>
      </c>
      <c r="B2" s="3" t="s">
        <v>1</v>
      </c>
      <c r="C2" s="3" t="s">
        <v>2</v>
      </c>
      <c r="D2" s="9" t="s">
        <v>3</v>
      </c>
      <c r="E2" s="2" t="s">
        <v>4</v>
      </c>
    </row>
    <row r="3" spans="1:5" x14ac:dyDescent="0.2">
      <c r="A3" s="6">
        <v>41277</v>
      </c>
      <c r="B3" s="6">
        <v>41232</v>
      </c>
      <c r="C3" s="6">
        <v>41250</v>
      </c>
      <c r="D3" s="10">
        <v>-9.25</v>
      </c>
      <c r="E3" t="s">
        <v>10</v>
      </c>
    </row>
    <row r="4" spans="1:5" x14ac:dyDescent="0.2">
      <c r="A4" s="6">
        <v>41277</v>
      </c>
      <c r="B4" s="6">
        <v>41240</v>
      </c>
      <c r="C4" s="6">
        <v>41254</v>
      </c>
      <c r="D4" s="10">
        <v>249.68</v>
      </c>
      <c r="E4" t="s">
        <v>89</v>
      </c>
    </row>
    <row r="5" spans="1:5" x14ac:dyDescent="0.2">
      <c r="A5" s="6">
        <v>41277</v>
      </c>
      <c r="B5" s="6">
        <v>41248</v>
      </c>
      <c r="C5" s="6">
        <v>41250</v>
      </c>
      <c r="D5" s="10">
        <v>320.22000000000003</v>
      </c>
      <c r="E5" t="s">
        <v>69</v>
      </c>
    </row>
    <row r="6" spans="1:5" x14ac:dyDescent="0.2">
      <c r="A6" s="6">
        <v>41277</v>
      </c>
      <c r="B6" s="6">
        <v>41248</v>
      </c>
      <c r="C6" s="6">
        <v>41250</v>
      </c>
      <c r="D6" s="10">
        <v>8.66</v>
      </c>
      <c r="E6" t="s">
        <v>109</v>
      </c>
    </row>
    <row r="7" spans="1:5" x14ac:dyDescent="0.2">
      <c r="A7" s="6">
        <v>41277</v>
      </c>
      <c r="B7" s="6">
        <v>41249</v>
      </c>
      <c r="C7" s="6">
        <v>41250</v>
      </c>
      <c r="D7" s="10">
        <v>50</v>
      </c>
      <c r="E7" t="s">
        <v>128</v>
      </c>
    </row>
    <row r="8" spans="1:5" x14ac:dyDescent="0.2">
      <c r="A8" s="6">
        <v>41277</v>
      </c>
      <c r="B8" s="6">
        <v>41250</v>
      </c>
      <c r="C8" s="6">
        <v>41253</v>
      </c>
      <c r="D8" s="10">
        <v>30.6</v>
      </c>
      <c r="E8" t="s">
        <v>59</v>
      </c>
    </row>
    <row r="9" spans="1:5" x14ac:dyDescent="0.2">
      <c r="A9" s="6">
        <v>41277</v>
      </c>
      <c r="B9" s="6">
        <v>41253</v>
      </c>
      <c r="C9" s="6">
        <v>41254</v>
      </c>
      <c r="D9" s="10">
        <v>29.9</v>
      </c>
      <c r="E9" t="s">
        <v>39</v>
      </c>
    </row>
    <row r="10" spans="1:5" x14ac:dyDescent="0.2">
      <c r="A10" s="6">
        <v>41277</v>
      </c>
      <c r="B10" s="6">
        <v>41256</v>
      </c>
      <c r="C10" s="6">
        <v>41257</v>
      </c>
      <c r="D10" s="10">
        <v>15.98</v>
      </c>
      <c r="E10" t="s">
        <v>37</v>
      </c>
    </row>
    <row r="11" spans="1:5" x14ac:dyDescent="0.2">
      <c r="A11" s="6">
        <v>41277</v>
      </c>
      <c r="B11" s="6">
        <v>41257</v>
      </c>
      <c r="C11" s="6">
        <v>41260</v>
      </c>
      <c r="D11" s="10">
        <v>241.07</v>
      </c>
      <c r="E11" t="s">
        <v>102</v>
      </c>
    </row>
    <row r="12" spans="1:5" x14ac:dyDescent="0.2">
      <c r="A12" s="6">
        <v>41277</v>
      </c>
      <c r="B12" s="6">
        <v>41260</v>
      </c>
      <c r="C12" s="6">
        <v>41261</v>
      </c>
      <c r="D12" s="10">
        <v>11</v>
      </c>
      <c r="E12" t="s">
        <v>28</v>
      </c>
    </row>
    <row r="13" spans="1:5" x14ac:dyDescent="0.2">
      <c r="A13" s="6">
        <v>41277</v>
      </c>
      <c r="B13" s="6">
        <v>41260</v>
      </c>
      <c r="C13" s="6">
        <v>41261</v>
      </c>
      <c r="D13" s="10">
        <v>60</v>
      </c>
      <c r="E13" t="s">
        <v>7</v>
      </c>
    </row>
    <row r="14" spans="1:5" x14ac:dyDescent="0.2">
      <c r="A14" s="6">
        <v>41277</v>
      </c>
      <c r="B14" s="6">
        <v>41260</v>
      </c>
      <c r="C14" s="6">
        <v>41261</v>
      </c>
      <c r="D14" s="10">
        <v>80</v>
      </c>
      <c r="E14" t="s">
        <v>7</v>
      </c>
    </row>
    <row r="15" spans="1:5" x14ac:dyDescent="0.2">
      <c r="A15" s="6">
        <v>41277</v>
      </c>
      <c r="B15" s="6">
        <v>41270</v>
      </c>
      <c r="C15" s="6">
        <v>41271</v>
      </c>
      <c r="D15" s="10">
        <v>105.54</v>
      </c>
      <c r="E15" t="s">
        <v>41</v>
      </c>
    </row>
    <row r="16" spans="1:5" x14ac:dyDescent="0.2">
      <c r="A16" s="6">
        <v>41277</v>
      </c>
      <c r="B16" s="6">
        <v>41270</v>
      </c>
      <c r="C16" s="6">
        <v>41274</v>
      </c>
      <c r="D16" s="10">
        <v>-5.97</v>
      </c>
      <c r="E16" t="s">
        <v>41</v>
      </c>
    </row>
    <row r="17" spans="1:5" x14ac:dyDescent="0.2">
      <c r="A17" s="6">
        <v>41277</v>
      </c>
      <c r="B17" s="6">
        <v>41271</v>
      </c>
      <c r="C17" s="6">
        <v>41274</v>
      </c>
      <c r="D17" s="10">
        <v>2.48</v>
      </c>
      <c r="E17" t="s">
        <v>39</v>
      </c>
    </row>
    <row r="18" spans="1:5" x14ac:dyDescent="0.2">
      <c r="A18" s="6">
        <v>41277</v>
      </c>
      <c r="B18" s="6">
        <v>41276</v>
      </c>
      <c r="C18" s="6">
        <v>41277</v>
      </c>
      <c r="D18" s="10">
        <v>151</v>
      </c>
      <c r="E18" t="s">
        <v>115</v>
      </c>
    </row>
    <row r="19" spans="1:5" x14ac:dyDescent="0.2">
      <c r="A19" s="6">
        <v>41308</v>
      </c>
      <c r="B19" s="6">
        <v>41277</v>
      </c>
      <c r="C19" s="6">
        <v>41278</v>
      </c>
      <c r="D19" s="10">
        <v>31.92</v>
      </c>
      <c r="E19" t="s">
        <v>39</v>
      </c>
    </row>
    <row r="20" spans="1:5" x14ac:dyDescent="0.2">
      <c r="A20" s="6">
        <v>41308</v>
      </c>
      <c r="B20" s="6">
        <v>41278</v>
      </c>
      <c r="C20" s="6">
        <v>41281</v>
      </c>
      <c r="D20" s="10">
        <v>2304</v>
      </c>
      <c r="E20" t="s">
        <v>63</v>
      </c>
    </row>
    <row r="21" spans="1:5" x14ac:dyDescent="0.2">
      <c r="A21" s="6">
        <v>41308</v>
      </c>
      <c r="B21" s="6">
        <v>41279</v>
      </c>
      <c r="C21" s="6">
        <v>41282</v>
      </c>
      <c r="D21" s="10">
        <v>8.66</v>
      </c>
      <c r="E21" t="s">
        <v>109</v>
      </c>
    </row>
    <row r="22" spans="1:5" x14ac:dyDescent="0.2">
      <c r="A22" s="6">
        <v>41308</v>
      </c>
      <c r="B22" s="6">
        <v>41285</v>
      </c>
      <c r="C22" s="6">
        <v>41288</v>
      </c>
      <c r="D22" s="10">
        <v>11.9</v>
      </c>
      <c r="E22" t="s">
        <v>33</v>
      </c>
    </row>
    <row r="23" spans="1:5" x14ac:dyDescent="0.2">
      <c r="A23" s="6">
        <v>41308</v>
      </c>
      <c r="B23" s="6">
        <v>41285</v>
      </c>
      <c r="C23" s="6">
        <v>41288</v>
      </c>
      <c r="D23" s="10">
        <v>179.98</v>
      </c>
      <c r="E23" t="s">
        <v>52</v>
      </c>
    </row>
    <row r="24" spans="1:5" x14ac:dyDescent="0.2">
      <c r="A24" s="6">
        <v>41308</v>
      </c>
      <c r="B24" s="6">
        <v>41288</v>
      </c>
      <c r="C24" s="6">
        <v>41289</v>
      </c>
      <c r="D24" s="10">
        <v>70</v>
      </c>
      <c r="E24" t="s">
        <v>7</v>
      </c>
    </row>
    <row r="25" spans="1:5" x14ac:dyDescent="0.2">
      <c r="A25" s="6">
        <v>41308</v>
      </c>
      <c r="B25" s="6">
        <v>41288</v>
      </c>
      <c r="C25" s="6">
        <v>41289</v>
      </c>
      <c r="D25" s="10">
        <v>80</v>
      </c>
      <c r="E25" t="s">
        <v>7</v>
      </c>
    </row>
    <row r="26" spans="1:5" x14ac:dyDescent="0.2">
      <c r="A26" s="6">
        <v>41308</v>
      </c>
      <c r="B26" s="6">
        <v>41289</v>
      </c>
      <c r="C26" s="6">
        <v>41290</v>
      </c>
      <c r="D26" s="10">
        <v>19.989999999999998</v>
      </c>
      <c r="E26" t="s">
        <v>53</v>
      </c>
    </row>
    <row r="27" spans="1:5" x14ac:dyDescent="0.2">
      <c r="A27" s="6">
        <v>41308</v>
      </c>
      <c r="B27" s="6">
        <v>41289</v>
      </c>
      <c r="C27" s="6">
        <v>41290</v>
      </c>
      <c r="D27" s="10">
        <v>119.44</v>
      </c>
      <c r="E27" t="s">
        <v>5</v>
      </c>
    </row>
    <row r="28" spans="1:5" x14ac:dyDescent="0.2">
      <c r="A28" s="6">
        <v>41308</v>
      </c>
      <c r="B28" s="6">
        <v>41290</v>
      </c>
      <c r="C28" s="6">
        <v>41292</v>
      </c>
      <c r="D28" s="10">
        <v>59</v>
      </c>
      <c r="E28" t="s">
        <v>34</v>
      </c>
    </row>
    <row r="29" spans="1:5" x14ac:dyDescent="0.2">
      <c r="A29" s="6">
        <v>41308</v>
      </c>
      <c r="B29" s="6">
        <v>41295</v>
      </c>
      <c r="C29" s="6">
        <v>41297</v>
      </c>
      <c r="D29" s="10">
        <v>238</v>
      </c>
      <c r="E29" t="s">
        <v>31</v>
      </c>
    </row>
    <row r="30" spans="1:5" x14ac:dyDescent="0.2">
      <c r="A30" s="6">
        <v>41308</v>
      </c>
      <c r="B30" s="6">
        <v>41297</v>
      </c>
      <c r="C30" s="6">
        <v>41298</v>
      </c>
      <c r="D30" s="10">
        <v>479.96</v>
      </c>
      <c r="E30" t="s">
        <v>42</v>
      </c>
    </row>
    <row r="31" spans="1:5" x14ac:dyDescent="0.2">
      <c r="A31" s="6">
        <v>41308</v>
      </c>
      <c r="B31" s="6">
        <v>41298</v>
      </c>
      <c r="C31" s="6">
        <v>41299</v>
      </c>
      <c r="D31" s="10">
        <v>9.25</v>
      </c>
      <c r="E31" t="s">
        <v>10</v>
      </c>
    </row>
    <row r="32" spans="1:5" x14ac:dyDescent="0.2">
      <c r="A32" s="6">
        <v>41308</v>
      </c>
      <c r="B32" s="6">
        <v>41302</v>
      </c>
      <c r="C32" s="6">
        <v>41303</v>
      </c>
      <c r="D32" s="10">
        <v>50</v>
      </c>
      <c r="E32" t="s">
        <v>90</v>
      </c>
    </row>
    <row r="33" spans="1:5" x14ac:dyDescent="0.2">
      <c r="A33" s="6">
        <v>41308</v>
      </c>
      <c r="B33" s="6">
        <v>41302</v>
      </c>
      <c r="C33" s="6">
        <v>41304</v>
      </c>
      <c r="D33" s="10">
        <v>107.99</v>
      </c>
      <c r="E33" t="s">
        <v>91</v>
      </c>
    </row>
    <row r="34" spans="1:5" x14ac:dyDescent="0.2">
      <c r="A34" s="6">
        <v>41308</v>
      </c>
      <c r="B34" s="6">
        <v>41305</v>
      </c>
      <c r="C34" s="6">
        <v>41306</v>
      </c>
      <c r="D34" s="10">
        <v>15.3</v>
      </c>
      <c r="E34" t="s">
        <v>54</v>
      </c>
    </row>
    <row r="35" spans="1:5" s="7" customFormat="1" x14ac:dyDescent="0.2">
      <c r="A35" s="5">
        <v>41336</v>
      </c>
      <c r="B35" s="6">
        <v>41306</v>
      </c>
      <c r="C35" s="6">
        <v>41309</v>
      </c>
      <c r="D35" s="10">
        <v>63</v>
      </c>
      <c r="E35" t="s">
        <v>59</v>
      </c>
    </row>
    <row r="36" spans="1:5" s="7" customFormat="1" x14ac:dyDescent="0.2">
      <c r="A36" s="5">
        <v>41336</v>
      </c>
      <c r="B36" s="6">
        <v>41309</v>
      </c>
      <c r="C36" s="6">
        <v>41310</v>
      </c>
      <c r="D36" s="10">
        <v>35</v>
      </c>
      <c r="E36" t="s">
        <v>6</v>
      </c>
    </row>
    <row r="37" spans="1:5" s="7" customFormat="1" x14ac:dyDescent="0.2">
      <c r="A37" s="5">
        <v>41336</v>
      </c>
      <c r="B37" s="6">
        <v>41309</v>
      </c>
      <c r="C37" s="6">
        <v>41311</v>
      </c>
      <c r="D37" s="10">
        <v>98.38</v>
      </c>
      <c r="E37" t="s">
        <v>116</v>
      </c>
    </row>
    <row r="38" spans="1:5" s="7" customFormat="1" x14ac:dyDescent="0.2">
      <c r="A38" s="5">
        <v>41336</v>
      </c>
      <c r="B38" s="6">
        <v>41310</v>
      </c>
      <c r="C38" s="6">
        <v>41311</v>
      </c>
      <c r="D38" s="10">
        <v>9.98</v>
      </c>
      <c r="E38" t="s">
        <v>37</v>
      </c>
    </row>
    <row r="39" spans="1:5" s="7" customFormat="1" x14ac:dyDescent="0.2">
      <c r="A39" s="5">
        <v>41336</v>
      </c>
      <c r="B39" s="6">
        <v>41310</v>
      </c>
      <c r="C39" s="6">
        <v>41312</v>
      </c>
      <c r="D39" s="10">
        <v>8.66</v>
      </c>
      <c r="E39" t="s">
        <v>109</v>
      </c>
    </row>
    <row r="40" spans="1:5" s="7" customFormat="1" x14ac:dyDescent="0.2">
      <c r="A40" s="5">
        <v>41336</v>
      </c>
      <c r="B40" s="6">
        <v>41312</v>
      </c>
      <c r="C40" s="6">
        <v>41313</v>
      </c>
      <c r="D40" s="10">
        <v>29.44</v>
      </c>
      <c r="E40" t="s">
        <v>39</v>
      </c>
    </row>
    <row r="41" spans="1:5" s="7" customFormat="1" x14ac:dyDescent="0.2">
      <c r="A41" s="5">
        <v>41336</v>
      </c>
      <c r="B41" s="6">
        <v>41312</v>
      </c>
      <c r="C41" s="6">
        <v>41313</v>
      </c>
      <c r="D41" s="10">
        <v>86.25</v>
      </c>
      <c r="E41" t="s">
        <v>60</v>
      </c>
    </row>
    <row r="42" spans="1:5" s="7" customFormat="1" x14ac:dyDescent="0.2">
      <c r="A42" s="5">
        <v>41336</v>
      </c>
      <c r="B42" s="6">
        <v>41312</v>
      </c>
      <c r="C42" s="6">
        <v>41313</v>
      </c>
      <c r="D42" s="10">
        <v>228.58</v>
      </c>
      <c r="E42" t="s">
        <v>102</v>
      </c>
    </row>
    <row r="43" spans="1:5" s="7" customFormat="1" x14ac:dyDescent="0.2">
      <c r="A43" s="5">
        <v>41336</v>
      </c>
      <c r="B43" s="6">
        <v>41313</v>
      </c>
      <c r="C43" s="6">
        <v>41316</v>
      </c>
      <c r="D43" s="10">
        <v>70.92</v>
      </c>
      <c r="E43" t="s">
        <v>41</v>
      </c>
    </row>
    <row r="44" spans="1:5" s="7" customFormat="1" x14ac:dyDescent="0.2">
      <c r="A44" s="5">
        <v>41336</v>
      </c>
      <c r="B44" s="6">
        <v>41313</v>
      </c>
      <c r="C44" s="6">
        <v>41317</v>
      </c>
      <c r="D44" s="10">
        <v>114.36</v>
      </c>
      <c r="E44" t="s">
        <v>92</v>
      </c>
    </row>
    <row r="45" spans="1:5" s="7" customFormat="1" x14ac:dyDescent="0.2">
      <c r="A45" s="5">
        <v>41336</v>
      </c>
      <c r="B45" s="6">
        <v>41316</v>
      </c>
      <c r="C45" s="6">
        <v>41317</v>
      </c>
      <c r="D45" s="10">
        <v>21.3</v>
      </c>
      <c r="E45" t="s">
        <v>59</v>
      </c>
    </row>
    <row r="46" spans="1:5" s="7" customFormat="1" x14ac:dyDescent="0.2">
      <c r="A46" s="5">
        <v>41336</v>
      </c>
      <c r="B46" s="6">
        <v>41316</v>
      </c>
      <c r="C46" s="6">
        <v>41317</v>
      </c>
      <c r="D46" s="10">
        <v>80</v>
      </c>
      <c r="E46" t="s">
        <v>7</v>
      </c>
    </row>
    <row r="47" spans="1:5" s="7" customFormat="1" x14ac:dyDescent="0.2">
      <c r="A47" s="5">
        <v>41336</v>
      </c>
      <c r="B47" s="6">
        <v>41316</v>
      </c>
      <c r="C47" s="6">
        <v>41317</v>
      </c>
      <c r="D47" s="10">
        <v>35</v>
      </c>
      <c r="E47" t="s">
        <v>7</v>
      </c>
    </row>
    <row r="48" spans="1:5" s="7" customFormat="1" x14ac:dyDescent="0.2">
      <c r="A48" s="5">
        <v>41336</v>
      </c>
      <c r="B48" s="6">
        <v>41316</v>
      </c>
      <c r="C48" s="6">
        <v>41317</v>
      </c>
      <c r="D48" s="10">
        <v>25</v>
      </c>
      <c r="E48" t="s">
        <v>7</v>
      </c>
    </row>
    <row r="49" spans="1:5" s="7" customFormat="1" x14ac:dyDescent="0.2">
      <c r="A49" s="5">
        <v>41336</v>
      </c>
      <c r="B49" s="6">
        <v>41316</v>
      </c>
      <c r="C49" s="6">
        <v>41317</v>
      </c>
      <c r="D49" s="10">
        <v>70</v>
      </c>
      <c r="E49" t="s">
        <v>7</v>
      </c>
    </row>
    <row r="50" spans="1:5" x14ac:dyDescent="0.2">
      <c r="A50" s="5">
        <v>41336</v>
      </c>
      <c r="B50" s="6">
        <v>41316</v>
      </c>
      <c r="C50" s="6">
        <v>41317</v>
      </c>
      <c r="D50" s="10">
        <v>35</v>
      </c>
      <c r="E50" t="s">
        <v>7</v>
      </c>
    </row>
    <row r="51" spans="1:5" x14ac:dyDescent="0.2">
      <c r="A51" s="5">
        <v>41336</v>
      </c>
      <c r="B51" s="6">
        <v>41317</v>
      </c>
      <c r="C51" s="6">
        <v>41318</v>
      </c>
      <c r="D51" s="10">
        <v>1653</v>
      </c>
      <c r="E51" t="s">
        <v>63</v>
      </c>
    </row>
    <row r="52" spans="1:5" x14ac:dyDescent="0.2">
      <c r="A52" s="5">
        <v>41336</v>
      </c>
      <c r="B52" s="6">
        <v>41319</v>
      </c>
      <c r="C52" s="6">
        <v>41320</v>
      </c>
      <c r="D52" s="10">
        <v>41.5</v>
      </c>
      <c r="E52" t="s">
        <v>61</v>
      </c>
    </row>
    <row r="53" spans="1:5" x14ac:dyDescent="0.2">
      <c r="A53" s="5">
        <v>41336</v>
      </c>
      <c r="B53" s="6">
        <v>41319</v>
      </c>
      <c r="C53" s="6">
        <v>41320</v>
      </c>
      <c r="D53" s="10">
        <v>25</v>
      </c>
      <c r="E53" t="s">
        <v>59</v>
      </c>
    </row>
    <row r="54" spans="1:5" x14ac:dyDescent="0.2">
      <c r="A54" s="5">
        <v>41336</v>
      </c>
      <c r="B54" s="6">
        <v>41320</v>
      </c>
      <c r="C54" s="6">
        <v>41323</v>
      </c>
      <c r="D54" s="10">
        <v>242.65</v>
      </c>
      <c r="E54" t="s">
        <v>41</v>
      </c>
    </row>
    <row r="55" spans="1:5" x14ac:dyDescent="0.2">
      <c r="A55" s="5">
        <v>41336</v>
      </c>
      <c r="B55" s="6">
        <v>41323</v>
      </c>
      <c r="C55" s="6">
        <v>41324</v>
      </c>
      <c r="D55" s="10">
        <v>25</v>
      </c>
      <c r="E55" t="s">
        <v>7</v>
      </c>
    </row>
    <row r="56" spans="1:5" x14ac:dyDescent="0.2">
      <c r="A56" s="5">
        <v>41336</v>
      </c>
      <c r="B56" s="6">
        <v>41323</v>
      </c>
      <c r="C56" s="6">
        <v>41324</v>
      </c>
      <c r="D56" s="10">
        <v>25</v>
      </c>
      <c r="E56" t="s">
        <v>7</v>
      </c>
    </row>
    <row r="57" spans="1:5" x14ac:dyDescent="0.2">
      <c r="A57" s="5">
        <v>41336</v>
      </c>
      <c r="B57" s="6">
        <v>41323</v>
      </c>
      <c r="C57" s="6">
        <v>41324</v>
      </c>
      <c r="D57" s="10">
        <v>80</v>
      </c>
      <c r="E57" t="s">
        <v>7</v>
      </c>
    </row>
    <row r="58" spans="1:5" x14ac:dyDescent="0.2">
      <c r="A58" s="5">
        <v>41336</v>
      </c>
      <c r="B58" s="6">
        <v>41323</v>
      </c>
      <c r="C58" s="6">
        <v>41324</v>
      </c>
      <c r="D58" s="10">
        <v>35</v>
      </c>
      <c r="E58" t="s">
        <v>7</v>
      </c>
    </row>
    <row r="59" spans="1:5" x14ac:dyDescent="0.2">
      <c r="A59" s="5">
        <v>41336</v>
      </c>
      <c r="B59" s="6">
        <v>41323</v>
      </c>
      <c r="C59" s="6">
        <v>41324</v>
      </c>
      <c r="D59" s="10">
        <v>25</v>
      </c>
      <c r="E59" t="s">
        <v>7</v>
      </c>
    </row>
    <row r="60" spans="1:5" x14ac:dyDescent="0.2">
      <c r="A60" s="5">
        <v>41336</v>
      </c>
      <c r="B60" s="6">
        <v>41323</v>
      </c>
      <c r="C60" s="6">
        <v>41324</v>
      </c>
      <c r="D60" s="10">
        <v>60</v>
      </c>
      <c r="E60" t="s">
        <v>7</v>
      </c>
    </row>
    <row r="61" spans="1:5" x14ac:dyDescent="0.2">
      <c r="A61" s="5">
        <v>41336</v>
      </c>
      <c r="B61" s="6">
        <v>41331</v>
      </c>
      <c r="C61" s="6">
        <v>41332</v>
      </c>
      <c r="D61" s="10">
        <v>9.4</v>
      </c>
      <c r="E61" t="s">
        <v>17</v>
      </c>
    </row>
    <row r="62" spans="1:5" x14ac:dyDescent="0.2">
      <c r="A62" s="5">
        <v>41336</v>
      </c>
      <c r="B62" s="6">
        <v>41331</v>
      </c>
      <c r="C62" s="6">
        <v>41332</v>
      </c>
      <c r="D62" s="10">
        <v>3.98</v>
      </c>
      <c r="E62" t="s">
        <v>17</v>
      </c>
    </row>
    <row r="63" spans="1:5" x14ac:dyDescent="0.2">
      <c r="A63" s="5">
        <v>41336</v>
      </c>
      <c r="B63" s="6">
        <v>41331</v>
      </c>
      <c r="C63" s="6">
        <v>41332</v>
      </c>
      <c r="D63" s="10">
        <v>13.68</v>
      </c>
      <c r="E63" t="s">
        <v>17</v>
      </c>
    </row>
    <row r="64" spans="1:5" x14ac:dyDescent="0.2">
      <c r="A64" s="5">
        <v>41336</v>
      </c>
      <c r="B64" s="6">
        <v>41332</v>
      </c>
      <c r="C64" s="6">
        <v>41333</v>
      </c>
      <c r="D64" s="10">
        <v>48</v>
      </c>
      <c r="E64" t="s">
        <v>55</v>
      </c>
    </row>
    <row r="65" spans="1:5" x14ac:dyDescent="0.2">
      <c r="A65" s="5">
        <v>41336</v>
      </c>
      <c r="B65" s="6">
        <v>41332</v>
      </c>
      <c r="C65" s="6">
        <v>41333</v>
      </c>
      <c r="D65" s="10">
        <v>94.75</v>
      </c>
      <c r="E65" t="s">
        <v>17</v>
      </c>
    </row>
    <row r="66" spans="1:5" x14ac:dyDescent="0.2">
      <c r="A66" s="5">
        <v>41336</v>
      </c>
      <c r="B66" s="6">
        <v>41332</v>
      </c>
      <c r="C66" s="6">
        <v>41333</v>
      </c>
      <c r="D66" s="10">
        <v>210</v>
      </c>
      <c r="E66" t="s">
        <v>129</v>
      </c>
    </row>
    <row r="70" spans="1:5" x14ac:dyDescent="0.2">
      <c r="D70" s="10">
        <f>SUM(D3:D69)</f>
        <v>8729.1299999999974</v>
      </c>
    </row>
  </sheetData>
  <sortState ref="A3:E1056">
    <sortCondition ref="A3:A1056"/>
    <sortCondition ref="B3:B1056"/>
  </sortState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 12 - June 12</vt:lpstr>
      <vt:lpstr>July 12 - Sept 12</vt:lpstr>
      <vt:lpstr>Oct 12 - Dec 12</vt:lpstr>
      <vt:lpstr>Jan 13 - Mar 13</vt:lpstr>
    </vt:vector>
  </TitlesOfParts>
  <Company>Ashford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Mant</dc:creator>
  <cp:lastModifiedBy>David Robinson</cp:lastModifiedBy>
  <dcterms:created xsi:type="dcterms:W3CDTF">2013-06-13T07:06:38Z</dcterms:created>
  <dcterms:modified xsi:type="dcterms:W3CDTF">2020-07-23T13:49:52Z</dcterms:modified>
</cp:coreProperties>
</file>