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mes.sloan\Desktop\"/>
    </mc:Choice>
  </mc:AlternateContent>
  <bookViews>
    <workbookView xWindow="0" yWindow="0" windowWidth="28800" windowHeight="116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1" l="1"/>
</calcChain>
</file>

<file path=xl/sharedStrings.xml><?xml version="1.0" encoding="utf-8"?>
<sst xmlns="http://schemas.openxmlformats.org/spreadsheetml/2006/main" count="1624" uniqueCount="607">
  <si>
    <t>Ashford Borough Council Contract Register January 2020</t>
  </si>
  <si>
    <t>#</t>
  </si>
  <si>
    <t>Contract Reference Number</t>
  </si>
  <si>
    <t>Title</t>
  </si>
  <si>
    <t>[Name] Contractor or Supplier</t>
  </si>
  <si>
    <t>Contractor / Supplier status</t>
  </si>
  <si>
    <t>SME or SVCE?</t>
  </si>
  <si>
    <t>Procurement Procedure</t>
  </si>
  <si>
    <t>Total value of the contract</t>
  </si>
  <si>
    <t>Estimated annual spend (£)</t>
  </si>
  <si>
    <t>Start Date</t>
  </si>
  <si>
    <t>End Date</t>
  </si>
  <si>
    <t>Possible extension</t>
  </si>
  <si>
    <t>VAT *</t>
  </si>
  <si>
    <t>ASH/18/192</t>
  </si>
  <si>
    <t>Cover for Facility Assistant</t>
  </si>
  <si>
    <t>121 Security</t>
  </si>
  <si>
    <t>No data</t>
  </si>
  <si>
    <t>Single Source Process</t>
  </si>
  <si>
    <t>ASH/17/059</t>
  </si>
  <si>
    <t>Environmental Crime Enforcement</t>
  </si>
  <si>
    <t>3GS</t>
  </si>
  <si>
    <t>Limited Company</t>
  </si>
  <si>
    <t>SME</t>
  </si>
  <si>
    <t>Tender</t>
  </si>
  <si>
    <t>Yes</t>
  </si>
  <si>
    <t>ASH/18/070</t>
  </si>
  <si>
    <t>Digital Customer Service Platform G-Cloud</t>
  </si>
  <si>
    <t>Abavus Ltd</t>
  </si>
  <si>
    <t>ASH/19/164</t>
  </si>
  <si>
    <t>Lean thinking review of Planned Maintenance Processes</t>
  </si>
  <si>
    <t>Ad Esse 76, Cavendish Street</t>
  </si>
  <si>
    <t>N/A</t>
  </si>
  <si>
    <t>ASH/19/123</t>
  </si>
  <si>
    <t>Elwick Place Business Development Commission</t>
  </si>
  <si>
    <t>Ainara Mateu Marketing Consultancy</t>
  </si>
  <si>
    <t>ASH/18/140</t>
  </si>
  <si>
    <t>Transport Provider for Safety in Action</t>
  </si>
  <si>
    <t>AJ &amp; NM Carr Ltd</t>
  </si>
  <si>
    <t>ASH/18/109</t>
  </si>
  <si>
    <t>Provision of Credit Card Services</t>
  </si>
  <si>
    <t>Allp.net Ltd - Direct Debit Invoices Only</t>
  </si>
  <si>
    <t>Fee</t>
  </si>
  <si>
    <t>No</t>
  </si>
  <si>
    <t>ASH/15/008</t>
  </si>
  <si>
    <t>Bill Payment Collection</t>
  </si>
  <si>
    <t>Allpay Ltd</t>
  </si>
  <si>
    <t>Quotation</t>
  </si>
  <si>
    <t>ASH/18/047</t>
  </si>
  <si>
    <t>Commercial Property Agents Tender</t>
  </si>
  <si>
    <t>Altus UK Ltd</t>
  </si>
  <si>
    <t>ASH/19/176</t>
  </si>
  <si>
    <t>Solar Farm Feasibility</t>
  </si>
  <si>
    <t>APSE</t>
  </si>
  <si>
    <t>ASH/16/022</t>
  </si>
  <si>
    <t>Treasury Management</t>
  </si>
  <si>
    <t>Arlingclose Ltd</t>
  </si>
  <si>
    <t>ASH/18/110</t>
  </si>
  <si>
    <t>Provision of Welfare Advice</t>
  </si>
  <si>
    <t>Ashford Cab Ltd</t>
  </si>
  <si>
    <t>ASH/17/046</t>
  </si>
  <si>
    <t>Vehicle Compliance for Taxi drivers 2017-2020</t>
  </si>
  <si>
    <t>Ashford MOT Centre</t>
  </si>
  <si>
    <t>ASH/15/006</t>
  </si>
  <si>
    <t>Employee Benefits</t>
  </si>
  <si>
    <t>Asperity Employee Benefits Ltd – London   (My Ashford Rewards)</t>
  </si>
  <si>
    <t>ASH/18/128</t>
  </si>
  <si>
    <t xml:space="preserve">Provision of Group Life Assurance </t>
  </si>
  <si>
    <t>Aviva Health UK Ltd</t>
  </si>
  <si>
    <t>ASH/18/076</t>
  </si>
  <si>
    <t>Bathroom refurbishment</t>
  </si>
  <si>
    <t>B Ball Contractors Ltd</t>
  </si>
  <si>
    <t>ASH/18/078</t>
  </si>
  <si>
    <t>ASH/18/079</t>
  </si>
  <si>
    <t>ASH/18/080</t>
  </si>
  <si>
    <t>Bathroom refurbishments</t>
  </si>
  <si>
    <t>ASH/18/082</t>
  </si>
  <si>
    <t>Kitchen Refurbishment</t>
  </si>
  <si>
    <t>ASH/18/083</t>
  </si>
  <si>
    <t>Kitchen Refurbishments</t>
  </si>
  <si>
    <t>ASH/18/084</t>
  </si>
  <si>
    <t>ASH/18/111</t>
  </si>
  <si>
    <t>Revenues Resilience Processing - Specialist Staff</t>
  </si>
  <si>
    <t>Badenoch and Clark Ltd</t>
  </si>
  <si>
    <t>ASH/15/015</t>
  </si>
  <si>
    <t>Ticket Roll Supply</t>
  </si>
  <si>
    <t>BemroseBooth Paragon</t>
  </si>
  <si>
    <t>Negotiation</t>
  </si>
  <si>
    <t>ASH/19/027</t>
  </si>
  <si>
    <t>Commuted sums calculations</t>
  </si>
  <si>
    <t>BeSpoke Property Consultants</t>
  </si>
  <si>
    <t>ASH/17/053</t>
  </si>
  <si>
    <t>Viability advice on planning issues</t>
  </si>
  <si>
    <t>Bespoke Property Consultants</t>
  </si>
  <si>
    <t>Proposals</t>
  </si>
  <si>
    <t>ASH/18/127</t>
  </si>
  <si>
    <t>Treasury Brokerage Fees</t>
  </si>
  <si>
    <t>BGC GROUP</t>
  </si>
  <si>
    <t>ASH/13/005</t>
  </si>
  <si>
    <t xml:space="preserve">Refuse and Street Cleansing  </t>
  </si>
  <si>
    <t>BIFFA Cleansing Services</t>
  </si>
  <si>
    <t>ASH/19/114</t>
  </si>
  <si>
    <t>Vicarage Lane – Brokerage of Creative Partner for venue.</t>
  </si>
  <si>
    <t>BOP Consulting</t>
  </si>
  <si>
    <t>ASH/15/005</t>
  </si>
  <si>
    <t xml:space="preserve">Pest control  - Parks and Open Spaces </t>
  </si>
  <si>
    <t>Bounty Pest Control</t>
  </si>
  <si>
    <t>Sole Trader</t>
  </si>
  <si>
    <t>ASH/18/067</t>
  </si>
  <si>
    <t>BPA Membership</t>
  </si>
  <si>
    <t>British Parking Association</t>
  </si>
  <si>
    <t>Subscription</t>
  </si>
  <si>
    <t>ASH/19/159</t>
  </si>
  <si>
    <t>Tenterden Leisur Centre Wave Machine</t>
  </si>
  <si>
    <t>Broadwater Technologies</t>
  </si>
  <si>
    <t>ASH/14/001</t>
  </si>
  <si>
    <t>Heating Maintenance</t>
  </si>
  <si>
    <t>BSW Heating Ltd</t>
  </si>
  <si>
    <t>ASH/18/012</t>
  </si>
  <si>
    <t>Town Centre Enhancements - Landscape Design services</t>
  </si>
  <si>
    <t>Building Design Partnership Ltd</t>
  </si>
  <si>
    <t>ASH/14/016</t>
  </si>
  <si>
    <t>Cleaning internal communal areas - blocks of council flats</t>
  </si>
  <si>
    <t>Calibre Cleaning</t>
  </si>
  <si>
    <t>ASH/18/112</t>
  </si>
  <si>
    <t>Risk based Verification/Credit Reference checking - Specialist Products</t>
  </si>
  <si>
    <t>Callcredit Public Sector Ltd</t>
  </si>
  <si>
    <t>ASH/14/023</t>
  </si>
  <si>
    <t>Income system</t>
  </si>
  <si>
    <t>Capita Business Services Ltd</t>
  </si>
  <si>
    <t>Framework</t>
  </si>
  <si>
    <t>ASH/14/017</t>
  </si>
  <si>
    <t>Income Management and Card Merchant Services</t>
  </si>
  <si>
    <t>ASH/19/045</t>
  </si>
  <si>
    <t>Coachworks - Transformation of sites</t>
  </si>
  <si>
    <t>Carl Turner Architects</t>
  </si>
  <si>
    <t>ASH/17/056</t>
  </si>
  <si>
    <t>Electric Vehicle Charging Points - Maintenance</t>
  </si>
  <si>
    <t>Charge Your Car Ltd</t>
  </si>
  <si>
    <t>ASH/18/114</t>
  </si>
  <si>
    <t>Professional Subscription - CIPFA</t>
  </si>
  <si>
    <t>CIPFA BUSINESS LTD</t>
  </si>
  <si>
    <t>ASH/18/115</t>
  </si>
  <si>
    <t>Accountancy professional organisation</t>
  </si>
  <si>
    <t>ASH/18/113</t>
  </si>
  <si>
    <t>HB Resilience Processing</t>
  </si>
  <si>
    <t>Civica UK Ltd</t>
  </si>
  <si>
    <t>ASH/19/042</t>
  </si>
  <si>
    <t>Litigation and Licensing</t>
  </si>
  <si>
    <t>Clarke Cardew &amp; Co</t>
  </si>
  <si>
    <t>ASH/03/001</t>
  </si>
  <si>
    <t>Bus Shelter Equipment Operating and Maintenance</t>
  </si>
  <si>
    <t>Clear Channel UK Ltd</t>
  </si>
  <si>
    <t>ASH/18/062</t>
  </si>
  <si>
    <t>Cedar Annual Support for eFin</t>
  </si>
  <si>
    <t xml:space="preserve">Coa Solutions Ltd (now Advanced Business Solutions)  </t>
  </si>
  <si>
    <t>ASH/15/016</t>
  </si>
  <si>
    <t>Single Person Discount Review Product</t>
  </si>
  <si>
    <t xml:space="preserve">Coactiva Aspiren Ltd </t>
  </si>
  <si>
    <t>ASH/17/003</t>
  </si>
  <si>
    <t>Cash collection from ticket machines, scancoins machines and premises collections</t>
  </si>
  <si>
    <t>Contract Security Services Ltd</t>
  </si>
  <si>
    <t>ASH/17/004</t>
  </si>
  <si>
    <t>Kent Buying Consortium Cash Collection Contract</t>
  </si>
  <si>
    <t>ASH/19/015</t>
  </si>
  <si>
    <t>Management and Employer's Agent Services</t>
  </si>
  <si>
    <t>Costplan Services (South East) Ltd</t>
  </si>
  <si>
    <t>ASH/18/022</t>
  </si>
  <si>
    <t>Pentana</t>
  </si>
  <si>
    <t>Covalent Software Ltd</t>
  </si>
  <si>
    <t>ASH/18/028</t>
  </si>
  <si>
    <t>Mecca Bingo Ashford</t>
  </si>
  <si>
    <t>Craddick Retail LLP</t>
  </si>
  <si>
    <t>Partnership</t>
  </si>
  <si>
    <t>ASH/19/071</t>
  </si>
  <si>
    <t>Management of Made in Ashford</t>
  </si>
  <si>
    <t>Craftship Enterprise CIC</t>
  </si>
  <si>
    <t>ASH/18/193</t>
  </si>
  <si>
    <t xml:space="preserve">Senior Planning Officer </t>
  </si>
  <si>
    <t>Credo Planning Ltd</t>
  </si>
  <si>
    <t>ASH/19/121</t>
  </si>
  <si>
    <t>Ashford Town Centre Christmas Illuminations</t>
  </si>
  <si>
    <t>CS Mitchell Highways</t>
  </si>
  <si>
    <t>3,873.61</t>
  </si>
  <si>
    <t>ASH/14/015</t>
  </si>
  <si>
    <t>Maintenance of CHP</t>
  </si>
  <si>
    <t xml:space="preserve">Cummins </t>
  </si>
  <si>
    <t>ASH/19/083</t>
  </si>
  <si>
    <t>Seasonal Events and promotions</t>
  </si>
  <si>
    <t>Daniel Bernstein</t>
  </si>
  <si>
    <t>Charity</t>
  </si>
  <si>
    <t>SVCE</t>
  </si>
  <si>
    <t>Restricted - Prequalification (PQQ) and Invitation to Tender (ITT)</t>
  </si>
  <si>
    <t>ASH/19/154</t>
  </si>
  <si>
    <t>Corporate Property Planned Maintenance</t>
  </si>
  <si>
    <t>DCB</t>
  </si>
  <si>
    <t>Open - Any supplier can bid</t>
  </si>
  <si>
    <t>ASH/18/063</t>
  </si>
  <si>
    <t>Computer Hardware</t>
  </si>
  <si>
    <t>Dell Corporation Ltd</t>
  </si>
  <si>
    <t>ASH/18/064</t>
  </si>
  <si>
    <t>Corporate Broadband</t>
  </si>
  <si>
    <t>Demon, Vodafone House</t>
  </si>
  <si>
    <t>ASH/13/004</t>
  </si>
  <si>
    <t>Driver and Vehicle Licensing Agency KADOE</t>
  </si>
  <si>
    <t>Driver and Vehicle Licensing Agency</t>
  </si>
  <si>
    <t>ASH/18/116</t>
  </si>
  <si>
    <t>Provision of Credit Checking Services</t>
  </si>
  <si>
    <t>Dun and Bradstreet Ltd</t>
  </si>
  <si>
    <t>ASH/17/080</t>
  </si>
  <si>
    <t>PR Support for Inward Investment Marketing Campaign</t>
  </si>
  <si>
    <t>Edwards Harvey Ltd</t>
  </si>
  <si>
    <t>ASH/18/085</t>
  </si>
  <si>
    <t>Periodic Electrical Inspection</t>
  </si>
  <si>
    <t>Electrical Services Division</t>
  </si>
  <si>
    <t>ASH/18/086</t>
  </si>
  <si>
    <t>Electrical refurbishments</t>
  </si>
  <si>
    <t>ASH/19/153</t>
  </si>
  <si>
    <t>Refurbishment 11th Floor International House, Ashford</t>
  </si>
  <si>
    <t>Ellan Gray Contractors Ltd</t>
  </si>
  <si>
    <t>ASH/19/090</t>
  </si>
  <si>
    <t>Ashford Seasonal Events and Promotions</t>
  </si>
  <si>
    <t>Emergency Exit Arts</t>
  </si>
  <si>
    <t>Other</t>
  </si>
  <si>
    <t>ASH/19/007</t>
  </si>
  <si>
    <t>Responsive Maintenance and Void Property Works</t>
  </si>
  <si>
    <t>ENGIE Regeneration Ltd</t>
  </si>
  <si>
    <t>Third Party Framework Contract</t>
  </si>
  <si>
    <t>ASH/19/111</t>
  </si>
  <si>
    <t>Structural repairs to property</t>
  </si>
  <si>
    <t>EPS Design (technical services) Ltd</t>
  </si>
  <si>
    <t>ASH/09/001</t>
  </si>
  <si>
    <t>European Debt Collection Services</t>
  </si>
  <si>
    <t>Euro Parking Collection plc</t>
  </si>
  <si>
    <t>Public Company</t>
  </si>
  <si>
    <t>ASH/19/138</t>
  </si>
  <si>
    <t>Ashford Futures</t>
  </si>
  <si>
    <t>Experian Ltd</t>
  </si>
  <si>
    <t>ASH/05/004</t>
  </si>
  <si>
    <t>Ticket Machine Maintenance and Repair</t>
  </si>
  <si>
    <t>Flowbird</t>
  </si>
  <si>
    <t>ASH/17/074</t>
  </si>
  <si>
    <t>Master Services Agreement for card payments central acceptance processing</t>
  </si>
  <si>
    <t>ASH/19/129</t>
  </si>
  <si>
    <t>Conningbrook Lakes - Phase II of Public Art Consultancy</t>
  </si>
  <si>
    <t>Francis Knight Public Art Consultancy</t>
  </si>
  <si>
    <t>ASH/18/167</t>
  </si>
  <si>
    <t>Service and Repair of sewage treatment works and pumping stations in the borough of Ashford</t>
  </si>
  <si>
    <t>Free Flow Ltd</t>
  </si>
  <si>
    <t>ASH/19/087</t>
  </si>
  <si>
    <t>Public Health Act Funerals</t>
  </si>
  <si>
    <t>Funeral Serices Ltd T/A Co-op Funeralcare</t>
  </si>
  <si>
    <t>ASH/18/036</t>
  </si>
  <si>
    <t>Heating Contract Consultancy</t>
  </si>
  <si>
    <t>Gas Contract Services Ltd</t>
  </si>
  <si>
    <t>ASH/18/159</t>
  </si>
  <si>
    <t xml:space="preserve">Garden Waste Online Direct Debit </t>
  </si>
  <si>
    <t>Go Cardless</t>
  </si>
  <si>
    <t>ASH/16/007</t>
  </si>
  <si>
    <t>Property Management with Facility Management Services (International House)</t>
  </si>
  <si>
    <t>GVA (Apleona)</t>
  </si>
  <si>
    <t>ASH/18/117</t>
  </si>
  <si>
    <t>Professional Subscription - Housing benefits</t>
  </si>
  <si>
    <t>Hbinfo Ltd</t>
  </si>
  <si>
    <t>ASH/17/079</t>
  </si>
  <si>
    <t>Employee Assistance Programme</t>
  </si>
  <si>
    <t>Health Assured Ltd</t>
  </si>
  <si>
    <t>ASH/18/246</t>
  </si>
  <si>
    <t>30 Year HRA Business Plan from 2018/19</t>
  </si>
  <si>
    <t xml:space="preserve">Housing Finance Associates Ltd </t>
  </si>
  <si>
    <t>ASH/19/174</t>
  </si>
  <si>
    <t>Housing Management Asset Strategy</t>
  </si>
  <si>
    <t xml:space="preserve">Housing Quality Network </t>
  </si>
  <si>
    <t>ASH/19/004</t>
  </si>
  <si>
    <t>Supply of Temporary Agency Workers</t>
  </si>
  <si>
    <t>HR Go plc</t>
  </si>
  <si>
    <t>ASH/18/131</t>
  </si>
  <si>
    <t>ICAP Securities Ltd</t>
  </si>
  <si>
    <t>ASH/18/071</t>
  </si>
  <si>
    <t>Planning Acolaid app and new Corporate DMS (document management system) support</t>
  </si>
  <si>
    <t>Idox Software Ltd</t>
  </si>
  <si>
    <t>ASH/14/024</t>
  </si>
  <si>
    <t>IKEN legal case management</t>
  </si>
  <si>
    <t>Iken Business Ltd</t>
  </si>
  <si>
    <t>ASH/04/001</t>
  </si>
  <si>
    <t>Parking Software Licences &amp; Maintenance</t>
  </si>
  <si>
    <t>Imperial Civil Enforcement Solutions</t>
  </si>
  <si>
    <t>ASH/18/033</t>
  </si>
  <si>
    <t>3Sixty Software Upgrade</t>
  </si>
  <si>
    <t>ASH/19/052</t>
  </si>
  <si>
    <t>Leased Vehicles</t>
  </si>
  <si>
    <t>Inchcape Fleet Solutions Ltd</t>
  </si>
  <si>
    <t>ASH/16/010</t>
  </si>
  <si>
    <t>Forecasting &amp; RV finder</t>
  </si>
  <si>
    <t>Inform CPI Ltd</t>
  </si>
  <si>
    <t>ASH/17/005</t>
  </si>
  <si>
    <t>Supply and Installation of CCTV Monitoring Software for the Ashford Monitoring Centre</t>
  </si>
  <si>
    <t>Initsys Ltd</t>
  </si>
  <si>
    <t>ASH/18/087</t>
  </si>
  <si>
    <t>Idis Data Warehouse for the Kent Information Network</t>
  </si>
  <si>
    <t>Intec for Business Ltd</t>
  </si>
  <si>
    <t>ASH/19/023</t>
  </si>
  <si>
    <t>Electrical Services Division – retained Health &amp; Safety expert Consultant</t>
  </si>
  <si>
    <t>Invicta Safety Ltd</t>
  </si>
  <si>
    <t>ASH/19/020</t>
  </si>
  <si>
    <t>IRRV Apprenticeships for 4 members of staff</t>
  </si>
  <si>
    <t>IRRV</t>
  </si>
  <si>
    <t>ASH/18/118</t>
  </si>
  <si>
    <t>Conferences/Subscriptions</t>
  </si>
  <si>
    <t>IRRV (Institute Of Revenues, Rating &amp; Valuation)</t>
  </si>
  <si>
    <t>ASH/05/001</t>
  </si>
  <si>
    <t>District Street Lighting - General Maintenance</t>
  </si>
  <si>
    <t>KCC</t>
  </si>
  <si>
    <t>Public Body</t>
  </si>
  <si>
    <t>ASH/18/074</t>
  </si>
  <si>
    <t>Provision of archaeological advice</t>
  </si>
  <si>
    <t>Kent County Council</t>
  </si>
  <si>
    <t>ASH/18/075</t>
  </si>
  <si>
    <t>Common Land/village Green Searches</t>
  </si>
  <si>
    <t>ASH/18/104</t>
  </si>
  <si>
    <t>Management of Local Government Pension Scheme</t>
  </si>
  <si>
    <t>Kent County Council Re Pension Fund</t>
  </si>
  <si>
    <t>ASH/18/038</t>
  </si>
  <si>
    <t>Kent Wildlife Trust - Hothfield Common/The Warren</t>
  </si>
  <si>
    <t>Kent Wildlife Trust</t>
  </si>
  <si>
    <t>ASH/18/129</t>
  </si>
  <si>
    <t>King and Shaxson</t>
  </si>
  <si>
    <t>ASH/18/073</t>
  </si>
  <si>
    <t>Advertising planning applications and other planning notices</t>
  </si>
  <si>
    <t>KM Media Group Ltd</t>
  </si>
  <si>
    <t>ASH/18/119</t>
  </si>
  <si>
    <t>Provision of Professional Services - VAT</t>
  </si>
  <si>
    <t>KPMG LLP</t>
  </si>
  <si>
    <t>ASH/16/027</t>
  </si>
  <si>
    <t>Public Payment Kiosks</t>
  </si>
  <si>
    <t>KPR Midlink</t>
  </si>
  <si>
    <t>ASH/16/044</t>
  </si>
  <si>
    <t>Electric: Flex Set and Reset Fully Managed (Laser)</t>
  </si>
  <si>
    <t>Laser</t>
  </si>
  <si>
    <t>ASH/20/001</t>
  </si>
  <si>
    <t>LASER energy contract</t>
  </si>
  <si>
    <t>LASER Energy</t>
  </si>
  <si>
    <t>ASH/18/177</t>
  </si>
  <si>
    <t>Supply of Litter Bins throughout the Borough of Ashford, Kent.</t>
  </si>
  <si>
    <t>Leafield Environmental Ltd.</t>
  </si>
  <si>
    <t>ASH/19/002</t>
  </si>
  <si>
    <t>Learning Nexus – supply of Totara Learning Management System</t>
  </si>
  <si>
    <t>Learning Nexus Ltd,</t>
  </si>
  <si>
    <t>ASH/19/179</t>
  </si>
  <si>
    <t>Survey of CHP</t>
  </si>
  <si>
    <t>Leisure Energy</t>
  </si>
  <si>
    <t>ASH/18/068</t>
  </si>
  <si>
    <t>Parking Specialised Stationary</t>
  </si>
  <si>
    <t>Liberty Printers Ltd</t>
  </si>
  <si>
    <t>ASH/16/041</t>
  </si>
  <si>
    <t>Grounds Maintenance - Tractors</t>
  </si>
  <si>
    <t>Lister Wilder Ltd</t>
  </si>
  <si>
    <t>ASH/16/043</t>
  </si>
  <si>
    <t>Grounds Maintenance - Large Machinery</t>
  </si>
  <si>
    <t>ASH/19/086</t>
  </si>
  <si>
    <t>Winter Cultural Experience &amp; Events Commission</t>
  </si>
  <si>
    <t>LM Productions Ltd</t>
  </si>
  <si>
    <t>ASH/18/120</t>
  </si>
  <si>
    <t>Professional advisors</t>
  </si>
  <si>
    <t>Local Government Association</t>
  </si>
  <si>
    <t>ASH/18/121</t>
  </si>
  <si>
    <t>Finance advisors</t>
  </si>
  <si>
    <t>Local Government Futures Ltd</t>
  </si>
  <si>
    <t>ASH/17/011</t>
  </si>
  <si>
    <t>SLA for Locate in Kent</t>
  </si>
  <si>
    <t>Locate in Kent</t>
  </si>
  <si>
    <t>ASH/19/140</t>
  </si>
  <si>
    <t>Provision of Clamping Services SLA</t>
  </si>
  <si>
    <t>London Parking Solutions Ltd</t>
  </si>
  <si>
    <t>ASH/19/019</t>
  </si>
  <si>
    <t>Asbestos Web-based Portal Register</t>
  </si>
  <si>
    <t>Lucion Services</t>
  </si>
  <si>
    <t>ASH/18/122</t>
  </si>
  <si>
    <t>Debt Tracing Software</t>
  </si>
  <si>
    <t>MAG:NET Solutions LTD</t>
  </si>
  <si>
    <t>ASH/18/106</t>
  </si>
  <si>
    <t>Provision of Internal audit shared service</t>
  </si>
  <si>
    <t>Maidstone Borough Council</t>
  </si>
  <si>
    <t>ASH/17/001</t>
  </si>
  <si>
    <t>MHR- iTrent HR &amp; Payroll system licence renewal</t>
  </si>
  <si>
    <t>MHR</t>
  </si>
  <si>
    <t>ASH/18/166</t>
  </si>
  <si>
    <t>Payroll System</t>
  </si>
  <si>
    <t>MHR International UK Ltd</t>
  </si>
  <si>
    <t>ASH/18/060</t>
  </si>
  <si>
    <t>Bank</t>
  </si>
  <si>
    <t>National Westminster Bank</t>
  </si>
  <si>
    <t>ASH/17/031</t>
  </si>
  <si>
    <t>Provision of Commercial Banking Services</t>
  </si>
  <si>
    <t>National Westmisnter Bank plc</t>
  </si>
  <si>
    <t>ASH/19/003</t>
  </si>
  <si>
    <t>New Appointments Group Ltd</t>
  </si>
  <si>
    <t>ASH/17/007</t>
  </si>
  <si>
    <t>Fire alarms</t>
  </si>
  <si>
    <t>NKM Fire Protection Ltd</t>
  </si>
  <si>
    <t>ASH/14/004</t>
  </si>
  <si>
    <t>NHC Membership</t>
  </si>
  <si>
    <t>Northern Housing Consortium</t>
  </si>
  <si>
    <t>ASH/15/013</t>
  </si>
  <si>
    <t>Computer System</t>
  </si>
  <si>
    <t>Northgate Information Solutions</t>
  </si>
  <si>
    <t>ASH/17/030</t>
  </si>
  <si>
    <t>Revs and Bens system</t>
  </si>
  <si>
    <t>Northgate Public Services (Uk) Ltd</t>
  </si>
  <si>
    <t>ASH/16/045</t>
  </si>
  <si>
    <t>Electric: Flex Set and Reset Purchase Only (Laser)</t>
  </si>
  <si>
    <t>NPower</t>
  </si>
  <si>
    <t>ASH/16/046</t>
  </si>
  <si>
    <t>Electric: Purchase in Advance Purchase Only (Laser)</t>
  </si>
  <si>
    <t>ASH/17/018</t>
  </si>
  <si>
    <t xml:space="preserve">Water hygiene work </t>
  </si>
  <si>
    <t>Orchard Environmental</t>
  </si>
  <si>
    <t>ASH/08/001</t>
  </si>
  <si>
    <t>Orchard Housing solution software, support services &amp; hosting</t>
  </si>
  <si>
    <t>Orchard Information Systems</t>
  </si>
  <si>
    <t>ASH/18/240</t>
  </si>
  <si>
    <t>Interim Senior Management Support</t>
  </si>
  <si>
    <t>Park Avenue Recruitement</t>
  </si>
  <si>
    <t>ASH/19/059</t>
  </si>
  <si>
    <t>Dog Kennelling Service</t>
  </si>
  <si>
    <t>Park House Boarding Kennels</t>
  </si>
  <si>
    <t>ASH/18/039</t>
  </si>
  <si>
    <t>Provision of Pay by Phone facilities</t>
  </si>
  <si>
    <t>Park-Mobile (UK) Ltd</t>
  </si>
  <si>
    <t>ASH/18/035</t>
  </si>
  <si>
    <t>Microsoft Enterprise Agreement &amp; Software supplier</t>
  </si>
  <si>
    <t>Phoenix Software Ltd</t>
  </si>
  <si>
    <t>ASH/18/041</t>
  </si>
  <si>
    <t>Delivery of the Ashford FOR inward investment campaign 2018-2020 for Ashford Borough Council</t>
  </si>
  <si>
    <t>Pillory Barn Ltd</t>
  </si>
  <si>
    <t>ASH/19/177</t>
  </si>
  <si>
    <t>Feasibility - Oakleigh House, Sheltered Accommodation Demolition</t>
  </si>
  <si>
    <t>PRP Architects LLP</t>
  </si>
  <si>
    <t>ASH/18/037</t>
  </si>
  <si>
    <t>Fountain Maintenance</t>
  </si>
  <si>
    <t>Rainbow Water Services Ltd</t>
  </si>
  <si>
    <t>ASH/19/175</t>
  </si>
  <si>
    <t>Strategic Planning Support</t>
  </si>
  <si>
    <t>RegenCo</t>
  </si>
  <si>
    <t xml:space="preserve">SME </t>
  </si>
  <si>
    <t>Ongoing</t>
  </si>
  <si>
    <t>ASH/15/004</t>
  </si>
  <si>
    <t>Reward Gateway Ltd</t>
  </si>
  <si>
    <t>ASH/18/065</t>
  </si>
  <si>
    <t>MFD rental</t>
  </si>
  <si>
    <t>Ricoh UK Ltd</t>
  </si>
  <si>
    <t>ASH/19/144</t>
  </si>
  <si>
    <t>Asbestos Surveying Services</t>
  </si>
  <si>
    <t>Riverside Environmental Limited</t>
  </si>
  <si>
    <t>ASH/19/161</t>
  </si>
  <si>
    <t>Housing Asset Management Strategy</t>
  </si>
  <si>
    <t>Rockingham House</t>
  </si>
  <si>
    <t>ASH/17/006</t>
  </si>
  <si>
    <t>Passenger Lifts</t>
  </si>
  <si>
    <t>Rubax Lifts Ltd</t>
  </si>
  <si>
    <t>ASH/19/135</t>
  </si>
  <si>
    <t>Rural Planning Advice</t>
  </si>
  <si>
    <t>Rural Planning Ltd</t>
  </si>
  <si>
    <t>ASH/18/130</t>
  </si>
  <si>
    <t>Professional Subscription - SDCT</t>
  </si>
  <si>
    <t>S D C T</t>
  </si>
  <si>
    <t>ASH/17/022</t>
  </si>
  <si>
    <t>Door entry systems</t>
  </si>
  <si>
    <t>S W Security Ltd</t>
  </si>
  <si>
    <t>ASH/19/005</t>
  </si>
  <si>
    <t>Service Care Solutions Ltd</t>
  </si>
  <si>
    <t>ASH/16/040</t>
  </si>
  <si>
    <t>Grounds Maintenance - Vehicles</t>
  </si>
  <si>
    <t>SHB Hire Ltd</t>
  </si>
  <si>
    <t>ASH/19/119</t>
  </si>
  <si>
    <t>Property Valuation Services Agreement</t>
  </si>
  <si>
    <t>Sibley Pares</t>
  </si>
  <si>
    <t>ASH/17/050</t>
  </si>
  <si>
    <t>Provision of Securities Services</t>
  </si>
  <si>
    <t>Sight and Sound Security Solutions Ltd</t>
  </si>
  <si>
    <t>ASH/19/105</t>
  </si>
  <si>
    <t>Senior Estates &amp; Valuation Officer</t>
  </si>
  <si>
    <t>Silhouette Property Consultancy Limited</t>
  </si>
  <si>
    <t>ASH/16/030</t>
  </si>
  <si>
    <t>Ticket Machine Card Payment - Acquiring</t>
  </si>
  <si>
    <t>Six Payment Services Ltd</t>
  </si>
  <si>
    <t>ASH/19/077</t>
  </si>
  <si>
    <t>Sk8side building operation and youth service provision</t>
  </si>
  <si>
    <t>Sk8side CIC</t>
  </si>
  <si>
    <t>Third Sector</t>
  </si>
  <si>
    <t>ASH/17/069</t>
  </si>
  <si>
    <t>Overnight Lorry Parking Enforcement - Payment Management</t>
  </si>
  <si>
    <t>SolutionLabs Ltd</t>
  </si>
  <si>
    <t>ASH/19/013</t>
  </si>
  <si>
    <t>Mayoral Transportation Arrangements</t>
  </si>
  <si>
    <t>St Michaels Private Hire</t>
  </si>
  <si>
    <t>ASH/19/146</t>
  </si>
  <si>
    <t>Vicarage Lane Development</t>
  </si>
  <si>
    <t>Stafford Perkins Chartered Surveyors</t>
  </si>
  <si>
    <t>ASH/18/123</t>
  </si>
  <si>
    <t>Provision of Bailiff services</t>
  </si>
  <si>
    <t>Stanford and Green</t>
  </si>
  <si>
    <t>ASH/16/026</t>
  </si>
  <si>
    <t>Elwick Place Development</t>
  </si>
  <si>
    <t>Stanhope Plc</t>
  </si>
  <si>
    <t>ASH/17/010</t>
  </si>
  <si>
    <t>Stair lifts</t>
  </si>
  <si>
    <t>Stannah</t>
  </si>
  <si>
    <t>ASH/16/008</t>
  </si>
  <si>
    <t>Property Management with Facility Management Services (Park Mall)</t>
  </si>
  <si>
    <t>Stiles Harold Williams</t>
  </si>
  <si>
    <t>ASH/19/055</t>
  </si>
  <si>
    <t>Management of Courtside/Pitchside Sports Facility</t>
  </si>
  <si>
    <t>Styles Harold Williams</t>
  </si>
  <si>
    <t>ASH/17/017</t>
  </si>
  <si>
    <t xml:space="preserve">Door entry system </t>
  </si>
  <si>
    <t>SW Security</t>
  </si>
  <si>
    <t>ASH/17/014</t>
  </si>
  <si>
    <t>Kent and Medway AQ Monitoring Contract 2017-2020</t>
  </si>
  <si>
    <t>Swale Borough Council</t>
  </si>
  <si>
    <t>ASH/18/124</t>
  </si>
  <si>
    <t>Fraud prevention data matching service</t>
  </si>
  <si>
    <t>Tameside MBC</t>
  </si>
  <si>
    <t>ASH/19/178</t>
  </si>
  <si>
    <t>Bid preparation and submission - One Public Estate - Repton</t>
  </si>
  <si>
    <t>Team d'UK Ltd</t>
  </si>
  <si>
    <t>ASH/19/180</t>
  </si>
  <si>
    <t>Plannng application support Newtown Railway Works</t>
  </si>
  <si>
    <t>Temple Group</t>
  </si>
  <si>
    <t>ASH/18/125</t>
  </si>
  <si>
    <t>Processing of Non Domestic Rates</t>
  </si>
  <si>
    <t>Thanet District Council</t>
  </si>
  <si>
    <t>ASH/19/109</t>
  </si>
  <si>
    <t>Expert consultancy advice to assist the Local Planning Authority with determination of Planning Application 18/1822/AS.</t>
  </si>
  <si>
    <t>The Civil Engineering Practice</t>
  </si>
  <si>
    <t>ASH/19/098</t>
  </si>
  <si>
    <t>Station Road Multi storey car park feasibility</t>
  </si>
  <si>
    <t>ASH/19/160</t>
  </si>
  <si>
    <t>Review of EIA</t>
  </si>
  <si>
    <t>The Woolyard</t>
  </si>
  <si>
    <t>ASH/19/131</t>
  </si>
  <si>
    <t>Multi Storey Car Park</t>
  </si>
  <si>
    <t>Tim Moya Associates</t>
  </si>
  <si>
    <t>ASH/19/076</t>
  </si>
  <si>
    <t>Planning Support</t>
  </si>
  <si>
    <t>Tony Jarvis</t>
  </si>
  <si>
    <t>ASH/16/047</t>
  </si>
  <si>
    <t>Gas : AshfPIA12 - Flexible/ Purchase In Advance/Fully Managed (Laser)</t>
  </si>
  <si>
    <t>Total</t>
  </si>
  <si>
    <t>ASH/19/006</t>
  </si>
  <si>
    <t>Agreement for the supply of services under the assisted living technology tender</t>
  </si>
  <si>
    <t>Tunstall</t>
  </si>
  <si>
    <t>ASH/19/147</t>
  </si>
  <si>
    <t>Interim Lawyer</t>
  </si>
  <si>
    <t>Vanquish consultancy Ltd</t>
  </si>
  <si>
    <t>ASH/19/172</t>
  </si>
  <si>
    <t>Vanquish Consultancy Ltd.</t>
  </si>
  <si>
    <t>ASH/19/137</t>
  </si>
  <si>
    <t>Strategic development/planning legal work/advice</t>
  </si>
  <si>
    <t>Venn Group Ltd</t>
  </si>
  <si>
    <t>ASH/17/054</t>
  </si>
  <si>
    <t>Supply of skips and disposal of waste</t>
  </si>
  <si>
    <t>Veolia Waste Management</t>
  </si>
  <si>
    <t>ASH/16/011</t>
  </si>
  <si>
    <t>Online Form Service</t>
  </si>
  <si>
    <t>Victoria Forms Ltd</t>
  </si>
  <si>
    <t>ASH/16/033</t>
  </si>
  <si>
    <t>Daily &amp; Annual billing printing &amp; posting service</t>
  </si>
  <si>
    <t>Virtual Mail Room Ltd</t>
  </si>
  <si>
    <t>ASH/19/084</t>
  </si>
  <si>
    <t>Digital Partner</t>
  </si>
  <si>
    <t>Visarc Ltd</t>
  </si>
  <si>
    <t>ASH/05/002</t>
  </si>
  <si>
    <t>Landlines</t>
  </si>
  <si>
    <t>Vodafone Ltd (Landline)</t>
  </si>
  <si>
    <t>ASH/05/003</t>
  </si>
  <si>
    <t>Mobile Phones</t>
  </si>
  <si>
    <t>Vodafone Ltd (Mobiles)</t>
  </si>
  <si>
    <t>ASH/19/085</t>
  </si>
  <si>
    <t>Winter Cultural Experience and Event Commission</t>
  </si>
  <si>
    <t>We Make Stuff Happen Ltd</t>
  </si>
  <si>
    <t>ASH/19/155</t>
  </si>
  <si>
    <t>Westridge Construction Ltd.</t>
  </si>
  <si>
    <t>ASH/18/126</t>
  </si>
  <si>
    <t>Specialist Legal Services - Council Tax / NNDR</t>
  </si>
  <si>
    <t>Wilken Chapman LLP</t>
  </si>
  <si>
    <t>LLP</t>
  </si>
  <si>
    <t>ASH/16/016</t>
  </si>
  <si>
    <t>Electoral Administration Software</t>
  </si>
  <si>
    <t>Xpress Software Solutions</t>
  </si>
  <si>
    <t>ASH/18/023</t>
  </si>
  <si>
    <t>PR Support in the delivery of an inward investment marketing campaign for Ashford Borough Council</t>
  </si>
  <si>
    <t>Zest The Agency</t>
  </si>
  <si>
    <t>ASH/18/105</t>
  </si>
  <si>
    <t>Management of Insurance claim excess</t>
  </si>
  <si>
    <t>Zurich Management Services - Excess</t>
  </si>
  <si>
    <t>ASH/14/026</t>
  </si>
  <si>
    <t>Insurance</t>
  </si>
  <si>
    <t>Zurich Municipal</t>
  </si>
  <si>
    <t>ASH/14/030</t>
  </si>
  <si>
    <t>Litter Bins</t>
  </si>
  <si>
    <t>ASH/18/042</t>
  </si>
  <si>
    <t xml:space="preserve">Employers Agent </t>
  </si>
  <si>
    <t>ASH/18/154</t>
  </si>
  <si>
    <t>Service and repair of sewage treatment works and pumping stations in the Borough of Ashford, Kent.</t>
  </si>
  <si>
    <t>ASH/19/001</t>
  </si>
  <si>
    <t>Leisure Centre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</si>
</sst>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£&quot;#,##0;[Red]\-&quot;£&quot;#,##0"/>
    <numFmt numFmtId="43" formatCode="_-* #,##0.00_-;\-* #,##0.00_-;_-* &quot;-&quot;??_-;_-@_-"/>
    <numFmt numFmtId="164" formatCode="&quot;£&quot;#,##0.00"/>
    <numFmt numFmtId="165" formatCode="dd/mm/yyyy;@"/>
    <numFmt numFmtId="166" formatCode="&quot;£&quot;#,##0.00;[Red]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71">
    <xf numFmtId="0" fontId="0" fillId="0" borderId="0" xfId="0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164" fontId="0" fillId="0" borderId="0" xfId="0" applyNumberFormat="1" applyFont="1" applyFill="1" applyAlignment="1">
      <alignment horizontal="right" vertical="top"/>
    </xf>
    <xf numFmtId="164" fontId="0" fillId="0" borderId="0" xfId="0" applyNumberFormat="1" applyFont="1" applyFill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164" fontId="0" fillId="0" borderId="1" xfId="0" applyNumberFormat="1" applyFont="1" applyFill="1" applyBorder="1" applyAlignment="1">
      <alignment horizontal="right" vertical="top"/>
    </xf>
    <xf numFmtId="165" fontId="0" fillId="0" borderId="1" xfId="0" applyNumberFormat="1" applyFont="1" applyFill="1" applyBorder="1" applyAlignment="1">
      <alignment horizontal="right" vertical="top"/>
    </xf>
    <xf numFmtId="0" fontId="4" fillId="0" borderId="1" xfId="2" applyFont="1" applyFill="1" applyBorder="1" applyAlignment="1">
      <alignment horizontal="left" vertical="top"/>
    </xf>
    <xf numFmtId="165" fontId="0" fillId="0" borderId="1" xfId="0" applyNumberFormat="1" applyFont="1" applyFill="1" applyBorder="1" applyAlignment="1">
      <alignment vertical="top"/>
    </xf>
    <xf numFmtId="0" fontId="4" fillId="0" borderId="1" xfId="2" applyFont="1" applyFill="1" applyBorder="1" applyAlignment="1">
      <alignment vertical="top"/>
    </xf>
    <xf numFmtId="14" fontId="0" fillId="0" borderId="1" xfId="0" applyNumberFormat="1" applyFont="1" applyFill="1" applyBorder="1" applyAlignment="1">
      <alignment vertical="top"/>
    </xf>
    <xf numFmtId="0" fontId="0" fillId="0" borderId="1" xfId="0" applyFont="1" applyFill="1" applyBorder="1"/>
    <xf numFmtId="164" fontId="0" fillId="0" borderId="1" xfId="0" applyNumberFormat="1" applyFont="1" applyFill="1" applyBorder="1" applyAlignment="1">
      <alignment horizontal="right" vertical="top" wrapText="1"/>
    </xf>
    <xf numFmtId="165" fontId="0" fillId="0" borderId="1" xfId="0" applyNumberFormat="1" applyFont="1" applyFill="1" applyBorder="1" applyAlignment="1">
      <alignment horizontal="right" vertical="top" wrapText="1"/>
    </xf>
    <xf numFmtId="164" fontId="0" fillId="0" borderId="1" xfId="2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vertical="top"/>
    </xf>
    <xf numFmtId="164" fontId="4" fillId="0" borderId="1" xfId="2" applyNumberFormat="1" applyFont="1" applyFill="1" applyBorder="1" applyAlignment="1">
      <alignment horizontal="right" vertical="top"/>
    </xf>
    <xf numFmtId="22" fontId="0" fillId="0" borderId="1" xfId="0" applyNumberFormat="1" applyFont="1" applyFill="1" applyBorder="1" applyAlignment="1">
      <alignment vertical="top"/>
    </xf>
    <xf numFmtId="165" fontId="4" fillId="0" borderId="1" xfId="2" applyNumberFormat="1" applyFont="1" applyFill="1" applyBorder="1" applyAlignment="1">
      <alignment horizontal="left" vertical="top"/>
    </xf>
    <xf numFmtId="164" fontId="4" fillId="0" borderId="1" xfId="3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/>
    <xf numFmtId="164" fontId="0" fillId="0" borderId="1" xfId="0" applyNumberFormat="1" applyFont="1" applyFill="1" applyBorder="1" applyAlignment="1"/>
    <xf numFmtId="0" fontId="4" fillId="0" borderId="1" xfId="4" applyFont="1" applyFill="1" applyBorder="1" applyAlignment="1">
      <alignment vertical="top"/>
    </xf>
    <xf numFmtId="164" fontId="0" fillId="0" borderId="1" xfId="1" applyNumberFormat="1" applyFont="1" applyFill="1" applyBorder="1" applyAlignment="1">
      <alignment vertical="top"/>
    </xf>
    <xf numFmtId="166" fontId="0" fillId="0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vertical="top"/>
    </xf>
    <xf numFmtId="0" fontId="4" fillId="0" borderId="2" xfId="2" applyFont="1" applyFill="1" applyBorder="1" applyAlignment="1">
      <alignment horizontal="left" vertical="top"/>
    </xf>
    <xf numFmtId="164" fontId="0" fillId="0" borderId="2" xfId="0" applyNumberFormat="1" applyFont="1" applyFill="1" applyBorder="1" applyAlignment="1">
      <alignment horizontal="right" vertical="top"/>
    </xf>
    <xf numFmtId="165" fontId="0" fillId="0" borderId="2" xfId="0" applyNumberFormat="1" applyFont="1" applyFill="1" applyBorder="1" applyAlignment="1">
      <alignment vertical="top"/>
    </xf>
    <xf numFmtId="164" fontId="0" fillId="0" borderId="1" xfId="1" applyNumberFormat="1" applyFont="1" applyFill="1" applyBorder="1" applyAlignment="1">
      <alignment horizontal="right" vertical="top"/>
    </xf>
    <xf numFmtId="164" fontId="4" fillId="0" borderId="1" xfId="1" applyNumberFormat="1" applyFont="1" applyFill="1" applyBorder="1" applyAlignment="1">
      <alignment horizontal="right" vertical="top"/>
    </xf>
    <xf numFmtId="6" fontId="0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/>
    </xf>
    <xf numFmtId="0" fontId="4" fillId="0" borderId="2" xfId="2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164" fontId="4" fillId="0" borderId="2" xfId="2" applyNumberFormat="1" applyFont="1" applyFill="1" applyBorder="1" applyAlignment="1">
      <alignment horizontal="right" vertical="top"/>
    </xf>
    <xf numFmtId="164" fontId="4" fillId="0" borderId="1" xfId="4" applyNumberFormat="1" applyFont="1" applyFill="1" applyBorder="1" applyAlignment="1">
      <alignment horizontal="right" vertical="top"/>
    </xf>
    <xf numFmtId="0" fontId="0" fillId="0" borderId="3" xfId="0" applyFont="1" applyFill="1" applyBorder="1" applyAlignment="1">
      <alignment vertical="top"/>
    </xf>
    <xf numFmtId="0" fontId="0" fillId="0" borderId="3" xfId="0" applyFont="1" applyFill="1" applyBorder="1" applyAlignment="1">
      <alignment horizontal="left" vertical="top"/>
    </xf>
    <xf numFmtId="0" fontId="4" fillId="0" borderId="3" xfId="2" applyFont="1" applyFill="1" applyBorder="1" applyAlignment="1">
      <alignment vertical="top"/>
    </xf>
    <xf numFmtId="0" fontId="4" fillId="0" borderId="3" xfId="2" applyFont="1" applyFill="1" applyBorder="1" applyAlignment="1">
      <alignment horizontal="left" vertical="top"/>
    </xf>
    <xf numFmtId="164" fontId="4" fillId="0" borderId="3" xfId="2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vertical="top"/>
    </xf>
    <xf numFmtId="0" fontId="0" fillId="0" borderId="3" xfId="0" applyFont="1" applyFill="1" applyBorder="1" applyAlignment="1"/>
    <xf numFmtId="164" fontId="0" fillId="0" borderId="3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/>
    </xf>
    <xf numFmtId="0" fontId="0" fillId="0" borderId="3" xfId="0" applyFont="1" applyFill="1" applyBorder="1"/>
    <xf numFmtId="164" fontId="0" fillId="0" borderId="3" xfId="0" applyNumberFormat="1" applyFont="1" applyFill="1" applyBorder="1" applyAlignment="1">
      <alignment horizontal="right" vertical="top" wrapText="1"/>
    </xf>
    <xf numFmtId="165" fontId="0" fillId="0" borderId="3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vertical="top"/>
    </xf>
    <xf numFmtId="0" fontId="0" fillId="0" borderId="3" xfId="2" applyFont="1" applyFill="1" applyBorder="1" applyAlignment="1">
      <alignment horizontal="left" vertical="top"/>
    </xf>
    <xf numFmtId="14" fontId="0" fillId="0" borderId="3" xfId="0" applyNumberFormat="1" applyFont="1" applyFill="1" applyBorder="1" applyAlignment="1">
      <alignment vertical="top"/>
    </xf>
    <xf numFmtId="164" fontId="0" fillId="0" borderId="3" xfId="0" applyNumberFormat="1" applyFont="1" applyFill="1" applyBorder="1"/>
    <xf numFmtId="164" fontId="0" fillId="0" borderId="3" xfId="0" applyNumberFormat="1" applyFont="1" applyFill="1" applyBorder="1" applyAlignment="1">
      <alignment vertical="top"/>
    </xf>
    <xf numFmtId="22" fontId="0" fillId="0" borderId="3" xfId="0" applyNumberFormat="1" applyFont="1" applyFill="1" applyBorder="1" applyAlignment="1">
      <alignment vertical="top"/>
    </xf>
    <xf numFmtId="164" fontId="0" fillId="0" borderId="3" xfId="0" applyNumberFormat="1" applyFont="1" applyFill="1" applyBorder="1" applyAlignment="1">
      <alignment horizontal="right"/>
    </xf>
    <xf numFmtId="164" fontId="4" fillId="0" borderId="3" xfId="1" applyNumberFormat="1" applyFont="1" applyFill="1" applyBorder="1" applyAlignment="1">
      <alignment horizontal="right" vertical="top"/>
    </xf>
    <xf numFmtId="165" fontId="4" fillId="0" borderId="3" xfId="2" applyNumberFormat="1" applyFont="1" applyFill="1" applyBorder="1" applyAlignment="1">
      <alignment horizontal="left" vertical="top"/>
    </xf>
    <xf numFmtId="0" fontId="4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164" fontId="0" fillId="0" borderId="3" xfId="1" applyNumberFormat="1" applyFont="1" applyFill="1" applyBorder="1" applyAlignment="1">
      <alignment horizontal="right" vertical="top"/>
    </xf>
    <xf numFmtId="0" fontId="0" fillId="0" borderId="6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</cellXfs>
  <cellStyles count="5">
    <cellStyle name="Comma" xfId="1" builtinId="3"/>
    <cellStyle name="Normal" xfId="0" builtinId="0"/>
    <cellStyle name="Normal 2 2" xfId="4"/>
    <cellStyle name="Normal 3" xfId="2"/>
    <cellStyle name="Normal 3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tabSelected="1" topLeftCell="H1" workbookViewId="0">
      <selection activeCell="O1" sqref="O1"/>
    </sheetView>
  </sheetViews>
  <sheetFormatPr defaultRowHeight="15" x14ac:dyDescent="0.25"/>
  <cols>
    <col min="2" max="2" width="26.28515625" bestFit="1" customWidth="1"/>
    <col min="3" max="3" width="109.7109375" bestFit="1" customWidth="1"/>
    <col min="4" max="4" width="59.7109375" bestFit="1" customWidth="1"/>
    <col min="5" max="5" width="25.7109375" bestFit="1" customWidth="1"/>
    <col min="6" max="6" width="13.140625" bestFit="1" customWidth="1"/>
    <col min="7" max="7" width="59.42578125" bestFit="1" customWidth="1"/>
    <col min="8" max="8" width="24.42578125" bestFit="1" customWidth="1"/>
    <col min="9" max="9" width="25.5703125" bestFit="1" customWidth="1"/>
    <col min="10" max="11" width="10.7109375" bestFit="1" customWidth="1"/>
    <col min="12" max="12" width="18" bestFit="1" customWidth="1"/>
    <col min="13" max="13" width="11.140625" bestFit="1" customWidth="1"/>
  </cols>
  <sheetData>
    <row r="1" spans="1:13" x14ac:dyDescent="0.25">
      <c r="A1" s="1" t="s">
        <v>0</v>
      </c>
      <c r="B1" s="2"/>
      <c r="C1" s="1"/>
      <c r="D1" s="1"/>
      <c r="E1" s="1"/>
      <c r="F1" s="1"/>
      <c r="G1" s="1"/>
      <c r="H1" s="3"/>
      <c r="I1" s="3"/>
      <c r="J1" s="1"/>
      <c r="K1" s="1"/>
      <c r="L1" s="1"/>
      <c r="M1" s="4"/>
    </row>
    <row r="2" spans="1:13" x14ac:dyDescent="0.2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7" t="s">
        <v>9</v>
      </c>
      <c r="J2" s="5" t="s">
        <v>10</v>
      </c>
      <c r="K2" s="5" t="s">
        <v>11</v>
      </c>
      <c r="L2" s="5" t="s">
        <v>12</v>
      </c>
      <c r="M2" s="8" t="s">
        <v>13</v>
      </c>
    </row>
    <row r="3" spans="1:13" x14ac:dyDescent="0.25">
      <c r="A3" s="9">
        <v>418</v>
      </c>
      <c r="B3" s="10" t="s">
        <v>14</v>
      </c>
      <c r="C3" s="10" t="s">
        <v>15</v>
      </c>
      <c r="D3" s="10" t="s">
        <v>16</v>
      </c>
      <c r="E3" s="9" t="s">
        <v>17</v>
      </c>
      <c r="F3" s="9" t="s">
        <v>17</v>
      </c>
      <c r="G3" s="10" t="s">
        <v>18</v>
      </c>
      <c r="H3" s="11">
        <v>21332</v>
      </c>
      <c r="I3" s="11">
        <v>21332</v>
      </c>
      <c r="J3" s="12">
        <v>43374</v>
      </c>
      <c r="K3" s="12">
        <v>43921</v>
      </c>
      <c r="L3" s="9" t="s">
        <v>17</v>
      </c>
      <c r="M3" s="9" t="s">
        <v>17</v>
      </c>
    </row>
    <row r="4" spans="1:13" x14ac:dyDescent="0.25">
      <c r="A4" s="9">
        <v>187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13" t="s">
        <v>24</v>
      </c>
      <c r="H4" s="9" t="s">
        <v>17</v>
      </c>
      <c r="I4" s="9" t="s">
        <v>17</v>
      </c>
      <c r="J4" s="14">
        <v>42989</v>
      </c>
      <c r="K4" s="14">
        <v>43890</v>
      </c>
      <c r="L4" s="9" t="s">
        <v>25</v>
      </c>
      <c r="M4" s="9" t="s">
        <v>17</v>
      </c>
    </row>
    <row r="5" spans="1:13" x14ac:dyDescent="0.25">
      <c r="A5" s="9">
        <v>285</v>
      </c>
      <c r="B5" s="9" t="s">
        <v>26</v>
      </c>
      <c r="C5" s="15" t="s">
        <v>27</v>
      </c>
      <c r="D5" s="9" t="s">
        <v>28</v>
      </c>
      <c r="E5" s="9" t="s">
        <v>22</v>
      </c>
      <c r="F5" s="9" t="s">
        <v>17</v>
      </c>
      <c r="G5" s="13" t="s">
        <v>24</v>
      </c>
      <c r="H5" s="11">
        <v>139600.75</v>
      </c>
      <c r="I5" s="11">
        <v>139600.75</v>
      </c>
      <c r="J5" s="14">
        <v>43191</v>
      </c>
      <c r="K5" s="14">
        <v>43890</v>
      </c>
      <c r="L5" s="9" t="s">
        <v>17</v>
      </c>
      <c r="M5" s="9" t="s">
        <v>17</v>
      </c>
    </row>
    <row r="6" spans="1:13" x14ac:dyDescent="0.25">
      <c r="A6" s="9">
        <v>633</v>
      </c>
      <c r="B6" s="9" t="s">
        <v>29</v>
      </c>
      <c r="C6" s="9" t="s">
        <v>30</v>
      </c>
      <c r="D6" s="9" t="s">
        <v>31</v>
      </c>
      <c r="E6" s="9" t="s">
        <v>22</v>
      </c>
      <c r="F6" s="9" t="s">
        <v>23</v>
      </c>
      <c r="G6" s="9" t="s">
        <v>18</v>
      </c>
      <c r="H6" s="11">
        <v>26125</v>
      </c>
      <c r="I6" s="11">
        <v>26125</v>
      </c>
      <c r="J6" s="14">
        <v>43725</v>
      </c>
      <c r="K6" s="16">
        <v>43906</v>
      </c>
      <c r="L6" s="9" t="s">
        <v>32</v>
      </c>
      <c r="M6" s="9" t="s">
        <v>17</v>
      </c>
    </row>
    <row r="7" spans="1:13" x14ac:dyDescent="0.25">
      <c r="A7" s="9">
        <v>582</v>
      </c>
      <c r="B7" s="17" t="s">
        <v>33</v>
      </c>
      <c r="C7" s="17" t="s">
        <v>34</v>
      </c>
      <c r="D7" s="17" t="s">
        <v>35</v>
      </c>
      <c r="E7" s="9" t="s">
        <v>17</v>
      </c>
      <c r="F7" s="9" t="s">
        <v>17</v>
      </c>
      <c r="G7" s="17" t="s">
        <v>18</v>
      </c>
      <c r="H7" s="18">
        <v>21000</v>
      </c>
      <c r="I7" s="18">
        <v>21000</v>
      </c>
      <c r="J7" s="19">
        <v>43682</v>
      </c>
      <c r="K7" s="19">
        <v>43889</v>
      </c>
      <c r="L7" s="17" t="s">
        <v>32</v>
      </c>
      <c r="M7" s="9" t="s">
        <v>17</v>
      </c>
    </row>
    <row r="8" spans="1:13" x14ac:dyDescent="0.25">
      <c r="A8" s="9">
        <v>367</v>
      </c>
      <c r="B8" s="9" t="s">
        <v>36</v>
      </c>
      <c r="C8" s="15" t="s">
        <v>37</v>
      </c>
      <c r="D8" s="9" t="s">
        <v>38</v>
      </c>
      <c r="E8" s="9" t="s">
        <v>22</v>
      </c>
      <c r="F8" s="9" t="s">
        <v>23</v>
      </c>
      <c r="G8" s="13" t="s">
        <v>24</v>
      </c>
      <c r="H8" s="20">
        <v>21000</v>
      </c>
      <c r="I8" s="20">
        <v>7000</v>
      </c>
      <c r="J8" s="14">
        <v>43216</v>
      </c>
      <c r="K8" s="14">
        <v>44375</v>
      </c>
      <c r="L8" s="9" t="s">
        <v>17</v>
      </c>
      <c r="M8" s="9" t="s">
        <v>17</v>
      </c>
    </row>
    <row r="9" spans="1:13" x14ac:dyDescent="0.25">
      <c r="A9" s="9">
        <v>323</v>
      </c>
      <c r="B9" s="9" t="s">
        <v>39</v>
      </c>
      <c r="C9" s="9" t="s">
        <v>40</v>
      </c>
      <c r="D9" s="9" t="s">
        <v>41</v>
      </c>
      <c r="E9" s="9" t="s">
        <v>22</v>
      </c>
      <c r="F9" s="9" t="s">
        <v>17</v>
      </c>
      <c r="G9" s="9" t="s">
        <v>42</v>
      </c>
      <c r="H9" s="21">
        <v>18184</v>
      </c>
      <c r="I9" s="21">
        <v>18184</v>
      </c>
      <c r="J9" s="14">
        <v>43191</v>
      </c>
      <c r="K9" s="14">
        <v>43890</v>
      </c>
      <c r="L9" s="9" t="s">
        <v>43</v>
      </c>
      <c r="M9" s="9" t="s">
        <v>17</v>
      </c>
    </row>
    <row r="10" spans="1:13" x14ac:dyDescent="0.25">
      <c r="A10" s="9">
        <v>70</v>
      </c>
      <c r="B10" s="9" t="s">
        <v>44</v>
      </c>
      <c r="C10" s="15" t="s">
        <v>45</v>
      </c>
      <c r="D10" s="9" t="s">
        <v>46</v>
      </c>
      <c r="E10" s="9" t="s">
        <v>22</v>
      </c>
      <c r="F10" s="9" t="s">
        <v>17</v>
      </c>
      <c r="G10" s="15" t="s">
        <v>47</v>
      </c>
      <c r="H10" s="22">
        <v>25000</v>
      </c>
      <c r="I10" s="22">
        <v>6250</v>
      </c>
      <c r="J10" s="14">
        <v>42156</v>
      </c>
      <c r="K10" s="14">
        <v>43890</v>
      </c>
      <c r="L10" s="9" t="s">
        <v>17</v>
      </c>
      <c r="M10" s="9" t="s">
        <v>17</v>
      </c>
    </row>
    <row r="11" spans="1:13" x14ac:dyDescent="0.25">
      <c r="A11" s="9">
        <v>262</v>
      </c>
      <c r="B11" s="9" t="s">
        <v>48</v>
      </c>
      <c r="C11" s="15" t="s">
        <v>49</v>
      </c>
      <c r="D11" s="9" t="s">
        <v>50</v>
      </c>
      <c r="E11" s="9" t="s">
        <v>22</v>
      </c>
      <c r="F11" s="9" t="s">
        <v>17</v>
      </c>
      <c r="G11" s="13" t="s">
        <v>24</v>
      </c>
      <c r="H11" s="22">
        <v>70000</v>
      </c>
      <c r="I11" s="22">
        <v>70000</v>
      </c>
      <c r="J11" s="14">
        <v>43191</v>
      </c>
      <c r="K11" s="14">
        <v>43890</v>
      </c>
      <c r="L11" s="9" t="s">
        <v>17</v>
      </c>
      <c r="M11" s="9" t="s">
        <v>17</v>
      </c>
    </row>
    <row r="12" spans="1:13" x14ac:dyDescent="0.25">
      <c r="A12" s="9">
        <v>645</v>
      </c>
      <c r="B12" s="9" t="s">
        <v>51</v>
      </c>
      <c r="C12" s="9" t="s">
        <v>52</v>
      </c>
      <c r="D12" s="9" t="s">
        <v>53</v>
      </c>
      <c r="E12" s="9" t="s">
        <v>17</v>
      </c>
      <c r="F12" s="9" t="s">
        <v>23</v>
      </c>
      <c r="G12" s="9" t="s">
        <v>47</v>
      </c>
      <c r="H12" s="11">
        <v>11700</v>
      </c>
      <c r="I12" s="11">
        <v>11700</v>
      </c>
      <c r="J12" s="16">
        <v>43770</v>
      </c>
      <c r="K12" s="16">
        <v>43951</v>
      </c>
      <c r="L12" s="9" t="s">
        <v>43</v>
      </c>
      <c r="M12" s="9" t="s">
        <v>17</v>
      </c>
    </row>
    <row r="13" spans="1:13" x14ac:dyDescent="0.25">
      <c r="A13" s="9">
        <v>96</v>
      </c>
      <c r="B13" s="23" t="s">
        <v>54</v>
      </c>
      <c r="C13" s="9" t="s">
        <v>55</v>
      </c>
      <c r="D13" s="9" t="s">
        <v>56</v>
      </c>
      <c r="E13" s="9" t="s">
        <v>22</v>
      </c>
      <c r="F13" s="9" t="s">
        <v>17</v>
      </c>
      <c r="G13" s="13" t="s">
        <v>24</v>
      </c>
      <c r="H13" s="11">
        <v>79505</v>
      </c>
      <c r="I13" s="11">
        <v>23000</v>
      </c>
      <c r="J13" s="14">
        <v>42461</v>
      </c>
      <c r="K13" s="14">
        <v>44165</v>
      </c>
      <c r="L13" s="9" t="s">
        <v>43</v>
      </c>
      <c r="M13" s="9" t="s">
        <v>17</v>
      </c>
    </row>
    <row r="14" spans="1:13" x14ac:dyDescent="0.25">
      <c r="A14" s="9">
        <v>324</v>
      </c>
      <c r="B14" s="9" t="s">
        <v>57</v>
      </c>
      <c r="C14" s="9" t="s">
        <v>58</v>
      </c>
      <c r="D14" s="9" t="s">
        <v>59</v>
      </c>
      <c r="E14" s="9" t="s">
        <v>22</v>
      </c>
      <c r="F14" s="9" t="s">
        <v>17</v>
      </c>
      <c r="G14" s="13" t="s">
        <v>24</v>
      </c>
      <c r="H14" s="21">
        <v>20000</v>
      </c>
      <c r="I14" s="21">
        <v>20000</v>
      </c>
      <c r="J14" s="14">
        <v>43191</v>
      </c>
      <c r="K14" s="14">
        <v>43890</v>
      </c>
      <c r="L14" s="9" t="s">
        <v>43</v>
      </c>
      <c r="M14" s="9" t="s">
        <v>17</v>
      </c>
    </row>
    <row r="15" spans="1:13" x14ac:dyDescent="0.25">
      <c r="A15" s="9">
        <v>172</v>
      </c>
      <c r="B15" s="9" t="s">
        <v>60</v>
      </c>
      <c r="C15" s="15" t="s">
        <v>61</v>
      </c>
      <c r="D15" s="9" t="s">
        <v>62</v>
      </c>
      <c r="E15" s="9" t="s">
        <v>17</v>
      </c>
      <c r="F15" s="9" t="s">
        <v>23</v>
      </c>
      <c r="G15" s="15" t="s">
        <v>47</v>
      </c>
      <c r="H15" s="22">
        <v>70000</v>
      </c>
      <c r="I15" s="22">
        <v>23333.333333333332</v>
      </c>
      <c r="J15" s="14">
        <v>42888</v>
      </c>
      <c r="K15" s="14">
        <v>43983</v>
      </c>
      <c r="L15" s="24" t="s">
        <v>25</v>
      </c>
      <c r="M15" s="9" t="s">
        <v>17</v>
      </c>
    </row>
    <row r="16" spans="1:13" x14ac:dyDescent="0.25">
      <c r="A16" s="9">
        <v>68</v>
      </c>
      <c r="B16" s="9" t="s">
        <v>63</v>
      </c>
      <c r="C16" s="15" t="s">
        <v>64</v>
      </c>
      <c r="D16" s="9" t="s">
        <v>65</v>
      </c>
      <c r="E16" s="9" t="s">
        <v>22</v>
      </c>
      <c r="F16" s="9" t="s">
        <v>23</v>
      </c>
      <c r="G16" s="15" t="s">
        <v>47</v>
      </c>
      <c r="H16" s="25">
        <v>26235</v>
      </c>
      <c r="I16" s="25">
        <v>5247</v>
      </c>
      <c r="J16" s="14">
        <v>42095</v>
      </c>
      <c r="K16" s="14">
        <v>43921</v>
      </c>
      <c r="L16" s="9" t="s">
        <v>17</v>
      </c>
      <c r="M16" s="9" t="s">
        <v>17</v>
      </c>
    </row>
    <row r="17" spans="1:13" x14ac:dyDescent="0.25">
      <c r="A17" s="9">
        <v>342</v>
      </c>
      <c r="B17" s="9" t="s">
        <v>66</v>
      </c>
      <c r="C17" s="9" t="s">
        <v>67</v>
      </c>
      <c r="D17" s="9" t="s">
        <v>68</v>
      </c>
      <c r="E17" s="9" t="s">
        <v>22</v>
      </c>
      <c r="F17" s="9" t="s">
        <v>17</v>
      </c>
      <c r="G17" s="15" t="s">
        <v>47</v>
      </c>
      <c r="H17" s="21">
        <v>24058</v>
      </c>
      <c r="I17" s="21">
        <v>24058</v>
      </c>
      <c r="J17" s="14">
        <v>43191</v>
      </c>
      <c r="K17" s="14">
        <v>43890</v>
      </c>
      <c r="L17" s="9" t="s">
        <v>43</v>
      </c>
      <c r="M17" s="9" t="s">
        <v>17</v>
      </c>
    </row>
    <row r="18" spans="1:13" x14ac:dyDescent="0.25">
      <c r="A18" s="9">
        <v>291</v>
      </c>
      <c r="B18" s="9" t="s">
        <v>69</v>
      </c>
      <c r="C18" s="9" t="s">
        <v>70</v>
      </c>
      <c r="D18" s="9" t="s">
        <v>71</v>
      </c>
      <c r="E18" s="9" t="s">
        <v>22</v>
      </c>
      <c r="F18" s="9" t="s">
        <v>23</v>
      </c>
      <c r="G18" s="13" t="s">
        <v>24</v>
      </c>
      <c r="H18" s="21">
        <v>66000</v>
      </c>
      <c r="I18" s="21">
        <v>66000</v>
      </c>
      <c r="J18" s="14">
        <v>43191</v>
      </c>
      <c r="K18" s="14">
        <v>43890</v>
      </c>
      <c r="L18" s="9" t="s">
        <v>43</v>
      </c>
      <c r="M18" s="9" t="s">
        <v>17</v>
      </c>
    </row>
    <row r="19" spans="1:13" x14ac:dyDescent="0.25">
      <c r="A19" s="9">
        <v>293</v>
      </c>
      <c r="B19" s="9" t="s">
        <v>72</v>
      </c>
      <c r="C19" s="9" t="s">
        <v>70</v>
      </c>
      <c r="D19" s="9" t="s">
        <v>71</v>
      </c>
      <c r="E19" s="9" t="s">
        <v>22</v>
      </c>
      <c r="F19" s="9" t="s">
        <v>23</v>
      </c>
      <c r="G19" s="13" t="s">
        <v>24</v>
      </c>
      <c r="H19" s="21">
        <v>84200</v>
      </c>
      <c r="I19" s="21">
        <v>84200</v>
      </c>
      <c r="J19" s="14">
        <v>43191</v>
      </c>
      <c r="K19" s="14">
        <v>43890</v>
      </c>
      <c r="L19" s="9" t="s">
        <v>43</v>
      </c>
      <c r="M19" s="9" t="s">
        <v>17</v>
      </c>
    </row>
    <row r="20" spans="1:13" x14ac:dyDescent="0.25">
      <c r="A20" s="9">
        <v>294</v>
      </c>
      <c r="B20" s="9" t="s">
        <v>73</v>
      </c>
      <c r="C20" s="9" t="s">
        <v>70</v>
      </c>
      <c r="D20" s="9" t="s">
        <v>71</v>
      </c>
      <c r="E20" s="9" t="s">
        <v>22</v>
      </c>
      <c r="F20" s="9" t="s">
        <v>23</v>
      </c>
      <c r="G20" s="13" t="s">
        <v>24</v>
      </c>
      <c r="H20" s="21">
        <v>66000</v>
      </c>
      <c r="I20" s="21">
        <v>66000</v>
      </c>
      <c r="J20" s="14">
        <v>43191</v>
      </c>
      <c r="K20" s="14">
        <v>43890</v>
      </c>
      <c r="L20" s="9" t="s">
        <v>43</v>
      </c>
      <c r="M20" s="9" t="s">
        <v>17</v>
      </c>
    </row>
    <row r="21" spans="1:13" x14ac:dyDescent="0.25">
      <c r="A21" s="9">
        <v>295</v>
      </c>
      <c r="B21" s="9" t="s">
        <v>74</v>
      </c>
      <c r="C21" s="9" t="s">
        <v>75</v>
      </c>
      <c r="D21" s="9" t="s">
        <v>71</v>
      </c>
      <c r="E21" s="9" t="s">
        <v>22</v>
      </c>
      <c r="F21" s="9" t="s">
        <v>23</v>
      </c>
      <c r="G21" s="13" t="s">
        <v>24</v>
      </c>
      <c r="H21" s="21">
        <v>66000</v>
      </c>
      <c r="I21" s="21">
        <v>66000</v>
      </c>
      <c r="J21" s="14">
        <v>43191</v>
      </c>
      <c r="K21" s="14">
        <v>43890</v>
      </c>
      <c r="L21" s="9" t="s">
        <v>43</v>
      </c>
      <c r="M21" s="9" t="s">
        <v>17</v>
      </c>
    </row>
    <row r="22" spans="1:13" x14ac:dyDescent="0.25">
      <c r="A22" s="9">
        <v>297</v>
      </c>
      <c r="B22" s="9" t="s">
        <v>76</v>
      </c>
      <c r="C22" s="9" t="s">
        <v>77</v>
      </c>
      <c r="D22" s="9" t="s">
        <v>71</v>
      </c>
      <c r="E22" s="9" t="s">
        <v>22</v>
      </c>
      <c r="F22" s="9" t="s">
        <v>23</v>
      </c>
      <c r="G22" s="13" t="s">
        <v>24</v>
      </c>
      <c r="H22" s="21">
        <v>145000</v>
      </c>
      <c r="I22" s="21">
        <v>145000</v>
      </c>
      <c r="J22" s="14">
        <v>43191</v>
      </c>
      <c r="K22" s="14">
        <v>43890</v>
      </c>
      <c r="L22" s="9" t="s">
        <v>43</v>
      </c>
      <c r="M22" s="9" t="s">
        <v>17</v>
      </c>
    </row>
    <row r="23" spans="1:13" x14ac:dyDescent="0.25">
      <c r="A23" s="9">
        <v>298</v>
      </c>
      <c r="B23" s="9" t="s">
        <v>78</v>
      </c>
      <c r="C23" s="9" t="s">
        <v>79</v>
      </c>
      <c r="D23" s="9" t="s">
        <v>71</v>
      </c>
      <c r="E23" s="9" t="s">
        <v>22</v>
      </c>
      <c r="F23" s="9" t="s">
        <v>23</v>
      </c>
      <c r="G23" s="13" t="s">
        <v>24</v>
      </c>
      <c r="H23" s="21">
        <v>175000</v>
      </c>
      <c r="I23" s="21">
        <v>175000</v>
      </c>
      <c r="J23" s="14">
        <v>43191</v>
      </c>
      <c r="K23" s="14">
        <v>43890</v>
      </c>
      <c r="L23" s="9" t="s">
        <v>43</v>
      </c>
      <c r="M23" s="9" t="s">
        <v>17</v>
      </c>
    </row>
    <row r="24" spans="1:13" x14ac:dyDescent="0.25">
      <c r="A24" s="9">
        <v>299</v>
      </c>
      <c r="B24" s="9" t="s">
        <v>80</v>
      </c>
      <c r="C24" s="9" t="s">
        <v>79</v>
      </c>
      <c r="D24" s="9" t="s">
        <v>71</v>
      </c>
      <c r="E24" s="9" t="s">
        <v>22</v>
      </c>
      <c r="F24" s="9" t="s">
        <v>23</v>
      </c>
      <c r="G24" s="13" t="s">
        <v>24</v>
      </c>
      <c r="H24" s="21">
        <v>185000</v>
      </c>
      <c r="I24" s="21">
        <v>185000</v>
      </c>
      <c r="J24" s="14">
        <v>43191</v>
      </c>
      <c r="K24" s="14">
        <v>43890</v>
      </c>
      <c r="L24" s="9" t="s">
        <v>43</v>
      </c>
      <c r="M24" s="9" t="s">
        <v>17</v>
      </c>
    </row>
    <row r="25" spans="1:13" x14ac:dyDescent="0.25">
      <c r="A25" s="9">
        <v>325</v>
      </c>
      <c r="B25" s="9" t="s">
        <v>81</v>
      </c>
      <c r="C25" s="9" t="s">
        <v>82</v>
      </c>
      <c r="D25" s="9" t="s">
        <v>83</v>
      </c>
      <c r="E25" s="9" t="s">
        <v>22</v>
      </c>
      <c r="F25" s="9" t="s">
        <v>17</v>
      </c>
      <c r="G25" s="13" t="s">
        <v>24</v>
      </c>
      <c r="H25" s="21">
        <v>20400</v>
      </c>
      <c r="I25" s="21">
        <v>20400</v>
      </c>
      <c r="J25" s="14">
        <v>43191</v>
      </c>
      <c r="K25" s="14">
        <v>43890</v>
      </c>
      <c r="L25" s="9" t="s">
        <v>43</v>
      </c>
      <c r="M25" s="9" t="s">
        <v>17</v>
      </c>
    </row>
    <row r="26" spans="1:13" x14ac:dyDescent="0.25">
      <c r="A26" s="9">
        <v>77</v>
      </c>
      <c r="B26" s="9" t="s">
        <v>84</v>
      </c>
      <c r="C26" s="9" t="s">
        <v>85</v>
      </c>
      <c r="D26" s="9" t="s">
        <v>86</v>
      </c>
      <c r="E26" s="9" t="s">
        <v>22</v>
      </c>
      <c r="F26" s="9" t="s">
        <v>23</v>
      </c>
      <c r="G26" s="9" t="s">
        <v>87</v>
      </c>
      <c r="H26" s="9" t="s">
        <v>17</v>
      </c>
      <c r="I26" s="11">
        <v>6000</v>
      </c>
      <c r="J26" s="14">
        <v>42339</v>
      </c>
      <c r="K26" s="14">
        <v>43890</v>
      </c>
      <c r="L26" s="9" t="s">
        <v>43</v>
      </c>
      <c r="M26" s="9" t="s">
        <v>17</v>
      </c>
    </row>
    <row r="27" spans="1:13" x14ac:dyDescent="0.25">
      <c r="A27" s="9">
        <v>466</v>
      </c>
      <c r="B27" s="10" t="s">
        <v>88</v>
      </c>
      <c r="C27" s="10" t="s">
        <v>89</v>
      </c>
      <c r="D27" s="10" t="s">
        <v>90</v>
      </c>
      <c r="E27" s="9" t="s">
        <v>17</v>
      </c>
      <c r="F27" s="9" t="s">
        <v>17</v>
      </c>
      <c r="G27" s="10" t="s">
        <v>18</v>
      </c>
      <c r="H27" s="11">
        <v>250</v>
      </c>
      <c r="I27" s="9" t="s">
        <v>17</v>
      </c>
      <c r="J27" s="12">
        <v>43556</v>
      </c>
      <c r="K27" s="12">
        <v>44287</v>
      </c>
      <c r="L27" s="9" t="s">
        <v>17</v>
      </c>
      <c r="M27" s="9" t="s">
        <v>17</v>
      </c>
    </row>
    <row r="28" spans="1:13" x14ac:dyDescent="0.25">
      <c r="A28" s="9">
        <v>179</v>
      </c>
      <c r="B28" s="9" t="s">
        <v>91</v>
      </c>
      <c r="C28" s="15" t="s">
        <v>92</v>
      </c>
      <c r="D28" s="9" t="s">
        <v>93</v>
      </c>
      <c r="E28" s="9" t="s">
        <v>17</v>
      </c>
      <c r="F28" s="9" t="s">
        <v>17</v>
      </c>
      <c r="G28" s="9" t="s">
        <v>94</v>
      </c>
      <c r="H28" s="11">
        <v>40000</v>
      </c>
      <c r="I28" s="11">
        <v>10000</v>
      </c>
      <c r="J28" s="14">
        <v>42947</v>
      </c>
      <c r="K28" s="14">
        <v>44407</v>
      </c>
      <c r="L28" s="9" t="s">
        <v>17</v>
      </c>
      <c r="M28" s="9" t="s">
        <v>17</v>
      </c>
    </row>
    <row r="29" spans="1:13" x14ac:dyDescent="0.25">
      <c r="A29" s="9">
        <v>341</v>
      </c>
      <c r="B29" s="9" t="s">
        <v>95</v>
      </c>
      <c r="C29" s="9" t="s">
        <v>96</v>
      </c>
      <c r="D29" s="9" t="s">
        <v>97</v>
      </c>
      <c r="E29" s="9" t="s">
        <v>17</v>
      </c>
      <c r="F29" s="9" t="s">
        <v>17</v>
      </c>
      <c r="G29" s="9" t="s">
        <v>42</v>
      </c>
      <c r="H29" s="21">
        <v>6159</v>
      </c>
      <c r="I29" s="21">
        <v>6159</v>
      </c>
      <c r="J29" s="14">
        <v>43191</v>
      </c>
      <c r="K29" s="14">
        <v>43890</v>
      </c>
      <c r="L29" s="9" t="s">
        <v>43</v>
      </c>
      <c r="M29" s="9" t="s">
        <v>17</v>
      </c>
    </row>
    <row r="30" spans="1:13" x14ac:dyDescent="0.25">
      <c r="A30" s="9">
        <v>26</v>
      </c>
      <c r="B30" s="9" t="s">
        <v>98</v>
      </c>
      <c r="C30" s="9" t="s">
        <v>99</v>
      </c>
      <c r="D30" s="9" t="s">
        <v>100</v>
      </c>
      <c r="E30" s="9" t="s">
        <v>22</v>
      </c>
      <c r="F30" s="9" t="s">
        <v>17</v>
      </c>
      <c r="G30" s="13" t="s">
        <v>24</v>
      </c>
      <c r="H30" s="11">
        <v>29700000</v>
      </c>
      <c r="I30" s="11">
        <v>3500000</v>
      </c>
      <c r="J30" s="14">
        <v>41365</v>
      </c>
      <c r="K30" s="14">
        <v>45352</v>
      </c>
      <c r="L30" s="9" t="s">
        <v>43</v>
      </c>
      <c r="M30" s="9" t="s">
        <v>17</v>
      </c>
    </row>
    <row r="31" spans="1:13" x14ac:dyDescent="0.25">
      <c r="A31" s="9">
        <v>573</v>
      </c>
      <c r="B31" s="17" t="s">
        <v>101</v>
      </c>
      <c r="C31" s="17" t="s">
        <v>102</v>
      </c>
      <c r="D31" s="17" t="s">
        <v>103</v>
      </c>
      <c r="E31" s="17" t="s">
        <v>22</v>
      </c>
      <c r="F31" s="17" t="s">
        <v>23</v>
      </c>
      <c r="G31" s="17" t="s">
        <v>18</v>
      </c>
      <c r="H31" s="18">
        <v>11000</v>
      </c>
      <c r="I31" s="18">
        <v>11000</v>
      </c>
      <c r="J31" s="19">
        <v>43678</v>
      </c>
      <c r="K31" s="19">
        <v>43861</v>
      </c>
      <c r="L31" s="17" t="s">
        <v>25</v>
      </c>
      <c r="M31" s="9" t="s">
        <v>17</v>
      </c>
    </row>
    <row r="32" spans="1:13" x14ac:dyDescent="0.25">
      <c r="A32" s="9">
        <v>67</v>
      </c>
      <c r="B32" s="9" t="s">
        <v>104</v>
      </c>
      <c r="C32" s="9" t="s">
        <v>105</v>
      </c>
      <c r="D32" s="9" t="s">
        <v>106</v>
      </c>
      <c r="E32" s="9" t="s">
        <v>107</v>
      </c>
      <c r="F32" s="9" t="s">
        <v>23</v>
      </c>
      <c r="G32" s="9" t="s">
        <v>47</v>
      </c>
      <c r="H32" s="11">
        <v>4088.52</v>
      </c>
      <c r="I32" s="11">
        <v>6000</v>
      </c>
      <c r="J32" s="14">
        <v>42095</v>
      </c>
      <c r="K32" s="14">
        <v>43890</v>
      </c>
      <c r="L32" s="9" t="s">
        <v>43</v>
      </c>
      <c r="M32" s="9" t="s">
        <v>17</v>
      </c>
    </row>
    <row r="33" spans="1:13" x14ac:dyDescent="0.25">
      <c r="A33" s="9">
        <v>282</v>
      </c>
      <c r="B33" s="9" t="s">
        <v>108</v>
      </c>
      <c r="C33" s="15" t="s">
        <v>109</v>
      </c>
      <c r="D33" s="9" t="s">
        <v>110</v>
      </c>
      <c r="E33" s="9" t="s">
        <v>17</v>
      </c>
      <c r="F33" s="9" t="s">
        <v>23</v>
      </c>
      <c r="G33" s="15" t="s">
        <v>111</v>
      </c>
      <c r="H33" s="11">
        <v>2625</v>
      </c>
      <c r="I33" s="11">
        <v>875</v>
      </c>
      <c r="J33" s="14">
        <v>43191</v>
      </c>
      <c r="K33" s="14">
        <v>43890</v>
      </c>
      <c r="L33" s="9" t="s">
        <v>17</v>
      </c>
      <c r="M33" s="9" t="s">
        <v>17</v>
      </c>
    </row>
    <row r="34" spans="1:13" x14ac:dyDescent="0.25">
      <c r="A34" s="9">
        <v>629</v>
      </c>
      <c r="B34" s="9" t="s">
        <v>112</v>
      </c>
      <c r="C34" s="9" t="s">
        <v>113</v>
      </c>
      <c r="D34" s="9" t="s">
        <v>114</v>
      </c>
      <c r="E34" s="9" t="s">
        <v>22</v>
      </c>
      <c r="F34" s="9" t="s">
        <v>23</v>
      </c>
      <c r="G34" s="9" t="s">
        <v>18</v>
      </c>
      <c r="H34" s="11">
        <v>17870</v>
      </c>
      <c r="I34" s="11">
        <v>17870</v>
      </c>
      <c r="J34" s="16">
        <v>43881</v>
      </c>
      <c r="K34" s="16">
        <v>43854</v>
      </c>
      <c r="L34" s="9" t="s">
        <v>32</v>
      </c>
      <c r="M34" s="9" t="s">
        <v>17</v>
      </c>
    </row>
    <row r="35" spans="1:13" x14ac:dyDescent="0.25">
      <c r="A35" s="9">
        <v>31</v>
      </c>
      <c r="B35" s="23" t="s">
        <v>115</v>
      </c>
      <c r="C35" s="9" t="s">
        <v>116</v>
      </c>
      <c r="D35" s="9" t="s">
        <v>117</v>
      </c>
      <c r="E35" s="9" t="s">
        <v>22</v>
      </c>
      <c r="F35" s="9" t="s">
        <v>17</v>
      </c>
      <c r="G35" s="9" t="s">
        <v>17</v>
      </c>
      <c r="H35" s="11">
        <v>790000</v>
      </c>
      <c r="I35" s="11">
        <v>395000</v>
      </c>
      <c r="J35" s="14">
        <v>41730</v>
      </c>
      <c r="K35" s="14">
        <v>43890</v>
      </c>
      <c r="L35" s="9" t="s">
        <v>43</v>
      </c>
      <c r="M35" s="9" t="s">
        <v>17</v>
      </c>
    </row>
    <row r="36" spans="1:13" x14ac:dyDescent="0.25">
      <c r="A36" s="9">
        <v>226</v>
      </c>
      <c r="B36" s="9" t="s">
        <v>118</v>
      </c>
      <c r="C36" s="15" t="s">
        <v>119</v>
      </c>
      <c r="D36" s="9" t="s">
        <v>120</v>
      </c>
      <c r="E36" s="9" t="s">
        <v>22</v>
      </c>
      <c r="F36" s="9" t="s">
        <v>17</v>
      </c>
      <c r="G36" s="15" t="s">
        <v>47</v>
      </c>
      <c r="H36" s="11">
        <v>5450</v>
      </c>
      <c r="I36" s="11">
        <v>5450</v>
      </c>
      <c r="J36" s="14">
        <v>43110</v>
      </c>
      <c r="K36" s="14">
        <v>43890</v>
      </c>
      <c r="L36" s="9" t="s">
        <v>17</v>
      </c>
      <c r="M36" s="9" t="s">
        <v>17</v>
      </c>
    </row>
    <row r="37" spans="1:13" x14ac:dyDescent="0.25">
      <c r="A37" s="9">
        <v>47</v>
      </c>
      <c r="B37" s="9" t="s">
        <v>121</v>
      </c>
      <c r="C37" s="15" t="s">
        <v>122</v>
      </c>
      <c r="D37" s="9" t="s">
        <v>123</v>
      </c>
      <c r="E37" s="9" t="s">
        <v>17</v>
      </c>
      <c r="F37" s="9" t="s">
        <v>17</v>
      </c>
      <c r="G37" s="13" t="s">
        <v>24</v>
      </c>
      <c r="H37" s="22">
        <v>360000</v>
      </c>
      <c r="I37" s="22">
        <v>90000</v>
      </c>
      <c r="J37" s="14">
        <v>41821</v>
      </c>
      <c r="K37" s="14">
        <v>44135</v>
      </c>
      <c r="L37" s="24" t="s">
        <v>25</v>
      </c>
      <c r="M37" s="9" t="s">
        <v>17</v>
      </c>
    </row>
    <row r="38" spans="1:13" x14ac:dyDescent="0.25">
      <c r="A38" s="9">
        <v>326</v>
      </c>
      <c r="B38" s="9" t="s">
        <v>124</v>
      </c>
      <c r="C38" s="9" t="s">
        <v>125</v>
      </c>
      <c r="D38" s="9" t="s">
        <v>126</v>
      </c>
      <c r="E38" s="9" t="s">
        <v>22</v>
      </c>
      <c r="F38" s="9" t="s">
        <v>17</v>
      </c>
      <c r="G38" s="15" t="s">
        <v>47</v>
      </c>
      <c r="H38" s="21">
        <v>11037</v>
      </c>
      <c r="I38" s="21">
        <v>11037</v>
      </c>
      <c r="J38" s="14">
        <v>43191</v>
      </c>
      <c r="K38" s="14">
        <v>43890</v>
      </c>
      <c r="L38" s="9" t="s">
        <v>43</v>
      </c>
      <c r="M38" s="9" t="s">
        <v>17</v>
      </c>
    </row>
    <row r="39" spans="1:13" x14ac:dyDescent="0.25">
      <c r="A39" s="9">
        <v>54</v>
      </c>
      <c r="B39" s="23" t="s">
        <v>127</v>
      </c>
      <c r="C39" s="9" t="s">
        <v>128</v>
      </c>
      <c r="D39" s="9" t="s">
        <v>129</v>
      </c>
      <c r="E39" s="9" t="s">
        <v>22</v>
      </c>
      <c r="F39" s="9" t="s">
        <v>17</v>
      </c>
      <c r="G39" s="9" t="s">
        <v>130</v>
      </c>
      <c r="H39" s="11">
        <v>366120</v>
      </c>
      <c r="I39" s="11">
        <v>73224</v>
      </c>
      <c r="J39" s="14">
        <v>41852</v>
      </c>
      <c r="K39" s="14">
        <v>43890</v>
      </c>
      <c r="L39" s="9" t="s">
        <v>43</v>
      </c>
      <c r="M39" s="9" t="s">
        <v>17</v>
      </c>
    </row>
    <row r="40" spans="1:13" x14ac:dyDescent="0.25">
      <c r="A40" s="9">
        <v>48</v>
      </c>
      <c r="B40" s="23" t="s">
        <v>131</v>
      </c>
      <c r="C40" s="15" t="s">
        <v>132</v>
      </c>
      <c r="D40" s="9" t="s">
        <v>129</v>
      </c>
      <c r="E40" s="9" t="s">
        <v>22</v>
      </c>
      <c r="F40" s="9" t="s">
        <v>17</v>
      </c>
      <c r="G40" s="13" t="s">
        <v>24</v>
      </c>
      <c r="H40" s="22">
        <v>80165</v>
      </c>
      <c r="I40" s="22">
        <v>16033</v>
      </c>
      <c r="J40" s="14">
        <v>41844</v>
      </c>
      <c r="K40" s="14">
        <v>43890</v>
      </c>
      <c r="L40" s="9" t="s">
        <v>17</v>
      </c>
      <c r="M40" s="9" t="s">
        <v>17</v>
      </c>
    </row>
    <row r="41" spans="1:13" x14ac:dyDescent="0.25">
      <c r="A41" s="9">
        <v>480</v>
      </c>
      <c r="B41" s="17" t="s">
        <v>133</v>
      </c>
      <c r="C41" s="17" t="s">
        <v>134</v>
      </c>
      <c r="D41" s="17" t="s">
        <v>135</v>
      </c>
      <c r="E41" s="9" t="s">
        <v>22</v>
      </c>
      <c r="F41" s="17" t="s">
        <v>23</v>
      </c>
      <c r="G41" s="17" t="s">
        <v>18</v>
      </c>
      <c r="H41" s="26">
        <v>775000</v>
      </c>
      <c r="I41" s="26">
        <v>775000</v>
      </c>
      <c r="J41" s="19">
        <v>43633</v>
      </c>
      <c r="K41" s="14">
        <v>43890</v>
      </c>
      <c r="L41" s="17" t="s">
        <v>43</v>
      </c>
      <c r="M41" s="26">
        <v>155000</v>
      </c>
    </row>
    <row r="42" spans="1:13" x14ac:dyDescent="0.25">
      <c r="A42" s="9">
        <v>182</v>
      </c>
      <c r="B42" s="9" t="s">
        <v>136</v>
      </c>
      <c r="C42" s="15" t="s">
        <v>137</v>
      </c>
      <c r="D42" s="9" t="s">
        <v>138</v>
      </c>
      <c r="E42" s="9" t="s">
        <v>22</v>
      </c>
      <c r="F42" s="9" t="s">
        <v>23</v>
      </c>
      <c r="G42" s="15" t="s">
        <v>47</v>
      </c>
      <c r="H42" s="9" t="s">
        <v>17</v>
      </c>
      <c r="I42" s="22">
        <v>0</v>
      </c>
      <c r="J42" s="14">
        <v>42957</v>
      </c>
      <c r="K42" s="14">
        <v>44052</v>
      </c>
      <c r="L42" s="9" t="s">
        <v>17</v>
      </c>
      <c r="M42" s="9" t="s">
        <v>17</v>
      </c>
    </row>
    <row r="43" spans="1:13" x14ac:dyDescent="0.25">
      <c r="A43" s="9">
        <v>328</v>
      </c>
      <c r="B43" s="9" t="s">
        <v>139</v>
      </c>
      <c r="C43" s="9" t="s">
        <v>140</v>
      </c>
      <c r="D43" s="9" t="s">
        <v>141</v>
      </c>
      <c r="E43" s="9" t="s">
        <v>22</v>
      </c>
      <c r="F43" s="9" t="s">
        <v>17</v>
      </c>
      <c r="G43" s="9" t="s">
        <v>111</v>
      </c>
      <c r="H43" s="21">
        <v>5181</v>
      </c>
      <c r="I43" s="21">
        <v>5181</v>
      </c>
      <c r="J43" s="14">
        <v>43191</v>
      </c>
      <c r="K43" s="14">
        <v>43890</v>
      </c>
      <c r="L43" s="9" t="s">
        <v>43</v>
      </c>
      <c r="M43" s="9" t="s">
        <v>17</v>
      </c>
    </row>
    <row r="44" spans="1:13" x14ac:dyDescent="0.25">
      <c r="A44" s="9">
        <v>329</v>
      </c>
      <c r="B44" s="9" t="s">
        <v>142</v>
      </c>
      <c r="C44" s="9" t="s">
        <v>143</v>
      </c>
      <c r="D44" s="9" t="s">
        <v>141</v>
      </c>
      <c r="E44" s="9" t="s">
        <v>22</v>
      </c>
      <c r="F44" s="9" t="s">
        <v>17</v>
      </c>
      <c r="G44" s="9" t="s">
        <v>111</v>
      </c>
      <c r="H44" s="21">
        <v>25588.799999999999</v>
      </c>
      <c r="I44" s="21">
        <v>25588.799999999999</v>
      </c>
      <c r="J44" s="14">
        <v>43191</v>
      </c>
      <c r="K44" s="14">
        <v>43890</v>
      </c>
      <c r="L44" s="9" t="s">
        <v>43</v>
      </c>
      <c r="M44" s="9" t="s">
        <v>17</v>
      </c>
    </row>
    <row r="45" spans="1:13" x14ac:dyDescent="0.25">
      <c r="A45" s="9">
        <v>327</v>
      </c>
      <c r="B45" s="9" t="s">
        <v>144</v>
      </c>
      <c r="C45" s="9" t="s">
        <v>145</v>
      </c>
      <c r="D45" s="9" t="s">
        <v>146</v>
      </c>
      <c r="E45" s="9" t="s">
        <v>22</v>
      </c>
      <c r="F45" s="9" t="s">
        <v>17</v>
      </c>
      <c r="G45" s="9" t="s">
        <v>42</v>
      </c>
      <c r="H45" s="21">
        <v>0</v>
      </c>
      <c r="I45" s="21">
        <v>0</v>
      </c>
      <c r="J45" s="14">
        <v>43191</v>
      </c>
      <c r="K45" s="14">
        <v>43890</v>
      </c>
      <c r="L45" s="9" t="s">
        <v>43</v>
      </c>
      <c r="M45" s="9" t="s">
        <v>17</v>
      </c>
    </row>
    <row r="46" spans="1:13" x14ac:dyDescent="0.25">
      <c r="A46" s="9">
        <v>472</v>
      </c>
      <c r="B46" s="10" t="s">
        <v>147</v>
      </c>
      <c r="C46" s="10" t="s">
        <v>148</v>
      </c>
      <c r="D46" s="10" t="s">
        <v>149</v>
      </c>
      <c r="E46" s="9" t="s">
        <v>17</v>
      </c>
      <c r="F46" s="9" t="s">
        <v>17</v>
      </c>
      <c r="G46" s="10" t="s">
        <v>18</v>
      </c>
      <c r="H46" s="11">
        <v>65000</v>
      </c>
      <c r="I46" s="11">
        <v>65000</v>
      </c>
      <c r="J46" s="14">
        <v>43556</v>
      </c>
      <c r="K46" s="14">
        <v>43891</v>
      </c>
      <c r="L46" s="9" t="s">
        <v>17</v>
      </c>
      <c r="M46" s="9" t="s">
        <v>17</v>
      </c>
    </row>
    <row r="47" spans="1:13" x14ac:dyDescent="0.25">
      <c r="A47" s="9">
        <v>1</v>
      </c>
      <c r="B47" s="9" t="s">
        <v>150</v>
      </c>
      <c r="C47" s="15" t="s">
        <v>151</v>
      </c>
      <c r="D47" s="9" t="s">
        <v>152</v>
      </c>
      <c r="E47" s="9" t="s">
        <v>22</v>
      </c>
      <c r="F47" s="9" t="s">
        <v>23</v>
      </c>
      <c r="G47" s="15" t="s">
        <v>24</v>
      </c>
      <c r="H47" s="9" t="s">
        <v>17</v>
      </c>
      <c r="I47" s="9" t="s">
        <v>17</v>
      </c>
      <c r="J47" s="14">
        <v>37644</v>
      </c>
      <c r="K47" s="14">
        <v>43890</v>
      </c>
      <c r="L47" s="9" t="s">
        <v>17</v>
      </c>
      <c r="M47" s="9" t="s">
        <v>17</v>
      </c>
    </row>
    <row r="48" spans="1:13" x14ac:dyDescent="0.25">
      <c r="A48" s="9">
        <v>277</v>
      </c>
      <c r="B48" s="9" t="s">
        <v>153</v>
      </c>
      <c r="C48" s="15" t="s">
        <v>154</v>
      </c>
      <c r="D48" s="9" t="s">
        <v>155</v>
      </c>
      <c r="E48" s="9" t="s">
        <v>17</v>
      </c>
      <c r="F48" s="9" t="s">
        <v>17</v>
      </c>
      <c r="G48" s="15" t="s">
        <v>47</v>
      </c>
      <c r="H48" s="22">
        <v>33960.33</v>
      </c>
      <c r="I48" s="22">
        <v>33960.33</v>
      </c>
      <c r="J48" s="14">
        <v>43191</v>
      </c>
      <c r="K48" s="14">
        <v>43890</v>
      </c>
      <c r="L48" s="9" t="s">
        <v>17</v>
      </c>
      <c r="M48" s="9" t="s">
        <v>17</v>
      </c>
    </row>
    <row r="49" spans="1:13" x14ac:dyDescent="0.25">
      <c r="A49" s="9">
        <v>78</v>
      </c>
      <c r="B49" s="9" t="s">
        <v>156</v>
      </c>
      <c r="C49" s="15" t="s">
        <v>157</v>
      </c>
      <c r="D49" s="9" t="s">
        <v>158</v>
      </c>
      <c r="E49" s="9" t="s">
        <v>22</v>
      </c>
      <c r="F49" s="9" t="s">
        <v>17</v>
      </c>
      <c r="G49" s="15" t="s">
        <v>47</v>
      </c>
      <c r="H49" s="22">
        <v>15000</v>
      </c>
      <c r="I49" s="22">
        <v>3750</v>
      </c>
      <c r="J49" s="14">
        <v>42339</v>
      </c>
      <c r="K49" s="14">
        <v>43890</v>
      </c>
      <c r="L49" s="9" t="s">
        <v>17</v>
      </c>
      <c r="M49" s="9" t="s">
        <v>17</v>
      </c>
    </row>
    <row r="50" spans="1:13" x14ac:dyDescent="0.25">
      <c r="A50" s="9">
        <v>129</v>
      </c>
      <c r="B50" s="9" t="s">
        <v>159</v>
      </c>
      <c r="C50" s="15" t="s">
        <v>160</v>
      </c>
      <c r="D50" s="9" t="s">
        <v>161</v>
      </c>
      <c r="E50" s="9" t="s">
        <v>22</v>
      </c>
      <c r="F50" s="9" t="s">
        <v>23</v>
      </c>
      <c r="G50" s="15" t="s">
        <v>130</v>
      </c>
      <c r="H50" s="22">
        <v>32000</v>
      </c>
      <c r="I50" s="22">
        <v>6400</v>
      </c>
      <c r="J50" s="14">
        <v>42745</v>
      </c>
      <c r="K50" s="14">
        <v>44570</v>
      </c>
      <c r="L50" s="9" t="s">
        <v>17</v>
      </c>
      <c r="M50" s="9" t="s">
        <v>17</v>
      </c>
    </row>
    <row r="51" spans="1:13" x14ac:dyDescent="0.25">
      <c r="A51" s="9">
        <v>130</v>
      </c>
      <c r="B51" s="9" t="s">
        <v>162</v>
      </c>
      <c r="C51" s="9" t="s">
        <v>163</v>
      </c>
      <c r="D51" s="9" t="s">
        <v>161</v>
      </c>
      <c r="E51" s="9" t="s">
        <v>22</v>
      </c>
      <c r="F51" s="9" t="s">
        <v>23</v>
      </c>
      <c r="G51" s="13" t="s">
        <v>24</v>
      </c>
      <c r="H51" s="11">
        <v>3198719.08</v>
      </c>
      <c r="I51" s="11">
        <v>50000</v>
      </c>
      <c r="J51" s="14">
        <v>42774</v>
      </c>
      <c r="K51" s="14">
        <v>44600</v>
      </c>
      <c r="L51" s="9" t="s">
        <v>25</v>
      </c>
      <c r="M51" s="9" t="s">
        <v>17</v>
      </c>
    </row>
    <row r="52" spans="1:13" x14ac:dyDescent="0.25">
      <c r="A52" s="9">
        <v>473</v>
      </c>
      <c r="B52" s="27" t="s">
        <v>164</v>
      </c>
      <c r="C52" s="27" t="s">
        <v>165</v>
      </c>
      <c r="D52" s="27" t="s">
        <v>166</v>
      </c>
      <c r="E52" s="9" t="s">
        <v>22</v>
      </c>
      <c r="F52" s="27" t="s">
        <v>23</v>
      </c>
      <c r="G52" s="27" t="s">
        <v>18</v>
      </c>
      <c r="H52" s="26">
        <v>27000</v>
      </c>
      <c r="I52" s="26">
        <v>27000</v>
      </c>
      <c r="J52" s="14">
        <v>43571</v>
      </c>
      <c r="K52" s="14">
        <v>43921</v>
      </c>
      <c r="L52" s="27" t="s">
        <v>25</v>
      </c>
      <c r="M52" s="28">
        <v>3100</v>
      </c>
    </row>
    <row r="53" spans="1:13" x14ac:dyDescent="0.25">
      <c r="A53" s="9">
        <v>236</v>
      </c>
      <c r="B53" s="9" t="s">
        <v>167</v>
      </c>
      <c r="C53" s="29" t="s">
        <v>168</v>
      </c>
      <c r="D53" s="9" t="s">
        <v>169</v>
      </c>
      <c r="E53" s="9" t="s">
        <v>22</v>
      </c>
      <c r="F53" s="9" t="s">
        <v>17</v>
      </c>
      <c r="G53" s="15" t="s">
        <v>18</v>
      </c>
      <c r="H53" s="11">
        <v>25139</v>
      </c>
      <c r="I53" s="11">
        <v>25139</v>
      </c>
      <c r="J53" s="14">
        <v>43160</v>
      </c>
      <c r="K53" s="14">
        <v>43890</v>
      </c>
      <c r="L53" s="9" t="s">
        <v>17</v>
      </c>
      <c r="M53" s="9" t="s">
        <v>17</v>
      </c>
    </row>
    <row r="54" spans="1:13" x14ac:dyDescent="0.25">
      <c r="A54" s="9">
        <v>242</v>
      </c>
      <c r="B54" s="9" t="s">
        <v>170</v>
      </c>
      <c r="C54" s="10" t="s">
        <v>171</v>
      </c>
      <c r="D54" s="9" t="s">
        <v>172</v>
      </c>
      <c r="E54" s="9" t="s">
        <v>173</v>
      </c>
      <c r="F54" s="9" t="s">
        <v>17</v>
      </c>
      <c r="G54" s="9" t="s">
        <v>18</v>
      </c>
      <c r="H54" s="30">
        <v>26999</v>
      </c>
      <c r="I54" s="30">
        <v>13500</v>
      </c>
      <c r="J54" s="14">
        <v>43160</v>
      </c>
      <c r="K54" s="14">
        <v>44074</v>
      </c>
      <c r="L54" s="9" t="s">
        <v>17</v>
      </c>
      <c r="M54" s="9" t="s">
        <v>17</v>
      </c>
    </row>
    <row r="55" spans="1:13" x14ac:dyDescent="0.25">
      <c r="A55" s="9">
        <v>520</v>
      </c>
      <c r="B55" s="17" t="s">
        <v>174</v>
      </c>
      <c r="C55" s="9" t="s">
        <v>175</v>
      </c>
      <c r="D55" s="17" t="s">
        <v>176</v>
      </c>
      <c r="E55" s="17" t="s">
        <v>173</v>
      </c>
      <c r="F55" s="17" t="s">
        <v>23</v>
      </c>
      <c r="G55" s="17" t="s">
        <v>18</v>
      </c>
      <c r="H55" s="18">
        <v>62400</v>
      </c>
      <c r="I55" s="18">
        <v>20800</v>
      </c>
      <c r="J55" s="19">
        <v>43586</v>
      </c>
      <c r="K55" s="19">
        <v>44681</v>
      </c>
      <c r="L55" s="17" t="s">
        <v>32</v>
      </c>
      <c r="M55" s="9" t="s">
        <v>17</v>
      </c>
    </row>
    <row r="56" spans="1:13" x14ac:dyDescent="0.25">
      <c r="A56" s="9">
        <v>419</v>
      </c>
      <c r="B56" s="10" t="s">
        <v>177</v>
      </c>
      <c r="C56" s="10" t="s">
        <v>178</v>
      </c>
      <c r="D56" s="10" t="s">
        <v>179</v>
      </c>
      <c r="E56" s="9" t="s">
        <v>22</v>
      </c>
      <c r="F56" s="9" t="s">
        <v>23</v>
      </c>
      <c r="G56" s="10" t="s">
        <v>18</v>
      </c>
      <c r="H56" s="30">
        <v>72000</v>
      </c>
      <c r="I56" s="30">
        <v>72000</v>
      </c>
      <c r="J56" s="12">
        <v>43374</v>
      </c>
      <c r="K56" s="12">
        <v>43890</v>
      </c>
      <c r="L56" s="9" t="s">
        <v>25</v>
      </c>
      <c r="M56" s="9" t="s">
        <v>17</v>
      </c>
    </row>
    <row r="57" spans="1:13" x14ac:dyDescent="0.25">
      <c r="A57" s="9">
        <v>580</v>
      </c>
      <c r="B57" s="17" t="s">
        <v>180</v>
      </c>
      <c r="C57" s="17" t="s">
        <v>181</v>
      </c>
      <c r="D57" s="17" t="s">
        <v>182</v>
      </c>
      <c r="E57" s="17" t="s">
        <v>22</v>
      </c>
      <c r="F57" s="17" t="s">
        <v>23</v>
      </c>
      <c r="G57" s="17" t="s">
        <v>18</v>
      </c>
      <c r="H57" s="18">
        <v>19368</v>
      </c>
      <c r="I57" s="18">
        <v>19368</v>
      </c>
      <c r="J57" s="19">
        <v>43787</v>
      </c>
      <c r="K57" s="19">
        <v>43837</v>
      </c>
      <c r="L57" s="17" t="s">
        <v>43</v>
      </c>
      <c r="M57" s="31" t="s">
        <v>183</v>
      </c>
    </row>
    <row r="58" spans="1:13" x14ac:dyDescent="0.25">
      <c r="A58" s="9">
        <v>46</v>
      </c>
      <c r="B58" s="23" t="s">
        <v>184</v>
      </c>
      <c r="C58" s="15" t="s">
        <v>185</v>
      </c>
      <c r="D58" s="9" t="s">
        <v>186</v>
      </c>
      <c r="E58" s="9" t="s">
        <v>17</v>
      </c>
      <c r="F58" s="9" t="s">
        <v>17</v>
      </c>
      <c r="G58" s="13" t="s">
        <v>24</v>
      </c>
      <c r="H58" s="22">
        <v>300000</v>
      </c>
      <c r="I58" s="22">
        <v>25000</v>
      </c>
      <c r="J58" s="14">
        <v>41821</v>
      </c>
      <c r="K58" s="14">
        <v>46204</v>
      </c>
      <c r="L58" s="9" t="s">
        <v>17</v>
      </c>
      <c r="M58" s="9" t="s">
        <v>17</v>
      </c>
    </row>
    <row r="59" spans="1:13" x14ac:dyDescent="0.25">
      <c r="A59" s="9">
        <v>540</v>
      </c>
      <c r="B59" s="17" t="s">
        <v>187</v>
      </c>
      <c r="C59" s="17" t="s">
        <v>188</v>
      </c>
      <c r="D59" s="17" t="s">
        <v>189</v>
      </c>
      <c r="E59" s="17" t="s">
        <v>190</v>
      </c>
      <c r="F59" s="17" t="s">
        <v>191</v>
      </c>
      <c r="G59" s="17" t="s">
        <v>192</v>
      </c>
      <c r="H59" s="18">
        <v>140000</v>
      </c>
      <c r="I59" s="18">
        <v>70000</v>
      </c>
      <c r="J59" s="19">
        <v>43586</v>
      </c>
      <c r="K59" s="19">
        <v>44347</v>
      </c>
      <c r="L59" s="17" t="s">
        <v>43</v>
      </c>
      <c r="M59" s="9" t="s">
        <v>17</v>
      </c>
    </row>
    <row r="60" spans="1:13" x14ac:dyDescent="0.25">
      <c r="A60" s="9">
        <v>620</v>
      </c>
      <c r="B60" s="9" t="s">
        <v>193</v>
      </c>
      <c r="C60" s="9" t="s">
        <v>194</v>
      </c>
      <c r="D60" s="9" t="s">
        <v>195</v>
      </c>
      <c r="E60" s="9" t="s">
        <v>17</v>
      </c>
      <c r="F60" s="9" t="s">
        <v>23</v>
      </c>
      <c r="G60" s="9" t="s">
        <v>196</v>
      </c>
      <c r="H60" s="9" t="s">
        <v>17</v>
      </c>
      <c r="I60" s="9" t="s">
        <v>17</v>
      </c>
      <c r="J60" s="9" t="s">
        <v>17</v>
      </c>
      <c r="K60" s="9" t="s">
        <v>17</v>
      </c>
      <c r="L60" s="9" t="s">
        <v>17</v>
      </c>
      <c r="M60" s="9" t="s">
        <v>17</v>
      </c>
    </row>
    <row r="61" spans="1:13" x14ac:dyDescent="0.25">
      <c r="A61" s="9">
        <v>278</v>
      </c>
      <c r="B61" s="9" t="s">
        <v>197</v>
      </c>
      <c r="C61" s="15" t="s">
        <v>198</v>
      </c>
      <c r="D61" s="9" t="s">
        <v>199</v>
      </c>
      <c r="E61" s="9" t="s">
        <v>22</v>
      </c>
      <c r="F61" s="9" t="s">
        <v>17</v>
      </c>
      <c r="G61" s="15" t="s">
        <v>130</v>
      </c>
      <c r="H61" s="22">
        <v>109773.33</v>
      </c>
      <c r="I61" s="22">
        <v>109773.33</v>
      </c>
      <c r="J61" s="14">
        <v>43191</v>
      </c>
      <c r="K61" s="14">
        <v>43890</v>
      </c>
      <c r="L61" s="9" t="s">
        <v>17</v>
      </c>
      <c r="M61" s="9" t="s">
        <v>17</v>
      </c>
    </row>
    <row r="62" spans="1:13" x14ac:dyDescent="0.25">
      <c r="A62" s="9">
        <v>279</v>
      </c>
      <c r="B62" s="9" t="s">
        <v>200</v>
      </c>
      <c r="C62" s="15" t="s">
        <v>201</v>
      </c>
      <c r="D62" s="9" t="s">
        <v>202</v>
      </c>
      <c r="E62" s="9" t="s">
        <v>17</v>
      </c>
      <c r="F62" s="9" t="s">
        <v>17</v>
      </c>
      <c r="G62" s="15" t="s">
        <v>130</v>
      </c>
      <c r="H62" s="22">
        <v>5756</v>
      </c>
      <c r="I62" s="22">
        <v>5756</v>
      </c>
      <c r="J62" s="14">
        <v>43191</v>
      </c>
      <c r="K62" s="14">
        <v>43890</v>
      </c>
      <c r="L62" s="9" t="s">
        <v>17</v>
      </c>
      <c r="M62" s="9" t="s">
        <v>17</v>
      </c>
    </row>
    <row r="63" spans="1:13" x14ac:dyDescent="0.25">
      <c r="A63" s="9">
        <v>25</v>
      </c>
      <c r="B63" s="9" t="s">
        <v>203</v>
      </c>
      <c r="C63" s="15" t="s">
        <v>204</v>
      </c>
      <c r="D63" s="9" t="s">
        <v>205</v>
      </c>
      <c r="E63" s="9" t="s">
        <v>17</v>
      </c>
      <c r="F63" s="9" t="s">
        <v>23</v>
      </c>
      <c r="G63" s="9" t="s">
        <v>18</v>
      </c>
      <c r="H63" s="22">
        <v>500</v>
      </c>
      <c r="I63" s="22">
        <v>100</v>
      </c>
      <c r="J63" s="14">
        <v>41360</v>
      </c>
      <c r="K63" s="14">
        <v>43890</v>
      </c>
      <c r="L63" s="9" t="s">
        <v>17</v>
      </c>
      <c r="M63" s="9" t="s">
        <v>17</v>
      </c>
    </row>
    <row r="64" spans="1:13" x14ac:dyDescent="0.25">
      <c r="A64" s="9">
        <v>330</v>
      </c>
      <c r="B64" s="9" t="s">
        <v>206</v>
      </c>
      <c r="C64" s="9" t="s">
        <v>207</v>
      </c>
      <c r="D64" s="9" t="s">
        <v>208</v>
      </c>
      <c r="E64" s="9" t="s">
        <v>22</v>
      </c>
      <c r="F64" s="9" t="s">
        <v>17</v>
      </c>
      <c r="G64" s="9" t="s">
        <v>42</v>
      </c>
      <c r="H64" s="21">
        <v>1095.01</v>
      </c>
      <c r="I64" s="21">
        <v>1095.01</v>
      </c>
      <c r="J64" s="14">
        <v>43101</v>
      </c>
      <c r="K64" s="14">
        <v>44196</v>
      </c>
      <c r="L64" s="9" t="s">
        <v>43</v>
      </c>
      <c r="M64" s="9" t="s">
        <v>17</v>
      </c>
    </row>
    <row r="65" spans="1:13" x14ac:dyDescent="0.25">
      <c r="A65" s="9">
        <v>208</v>
      </c>
      <c r="B65" s="9" t="s">
        <v>209</v>
      </c>
      <c r="C65" s="15" t="s">
        <v>210</v>
      </c>
      <c r="D65" s="9" t="s">
        <v>211</v>
      </c>
      <c r="E65" s="9" t="s">
        <v>22</v>
      </c>
      <c r="F65" s="9" t="s">
        <v>23</v>
      </c>
      <c r="G65" s="13" t="s">
        <v>24</v>
      </c>
      <c r="H65" s="20">
        <v>56000</v>
      </c>
      <c r="I65" s="20">
        <v>28000</v>
      </c>
      <c r="J65" s="14">
        <v>43070</v>
      </c>
      <c r="K65" s="14">
        <v>43890</v>
      </c>
      <c r="L65" s="9" t="s">
        <v>17</v>
      </c>
      <c r="M65" s="9" t="s">
        <v>17</v>
      </c>
    </row>
    <row r="66" spans="1:13" x14ac:dyDescent="0.25">
      <c r="A66" s="9">
        <v>300</v>
      </c>
      <c r="B66" s="9" t="s">
        <v>212</v>
      </c>
      <c r="C66" s="9" t="s">
        <v>213</v>
      </c>
      <c r="D66" s="9" t="s">
        <v>214</v>
      </c>
      <c r="E66" s="9" t="s">
        <v>17</v>
      </c>
      <c r="F66" s="9" t="s">
        <v>17</v>
      </c>
      <c r="G66" s="15" t="s">
        <v>47</v>
      </c>
      <c r="H66" s="21">
        <v>143550</v>
      </c>
      <c r="I66" s="21">
        <v>143550</v>
      </c>
      <c r="J66" s="14">
        <v>43191</v>
      </c>
      <c r="K66" s="14">
        <v>43890</v>
      </c>
      <c r="L66" s="9" t="s">
        <v>43</v>
      </c>
      <c r="M66" s="9" t="s">
        <v>17</v>
      </c>
    </row>
    <row r="67" spans="1:13" x14ac:dyDescent="0.25">
      <c r="A67" s="9">
        <v>301</v>
      </c>
      <c r="B67" s="9" t="s">
        <v>215</v>
      </c>
      <c r="C67" s="9" t="s">
        <v>216</v>
      </c>
      <c r="D67" s="9" t="s">
        <v>214</v>
      </c>
      <c r="E67" s="9" t="s">
        <v>17</v>
      </c>
      <c r="F67" s="9" t="s">
        <v>17</v>
      </c>
      <c r="G67" s="9" t="s">
        <v>47</v>
      </c>
      <c r="H67" s="21">
        <v>110000</v>
      </c>
      <c r="I67" s="21">
        <v>110000</v>
      </c>
      <c r="J67" s="14">
        <v>43191</v>
      </c>
      <c r="K67" s="14">
        <v>43890</v>
      </c>
      <c r="L67" s="9" t="s">
        <v>43</v>
      </c>
      <c r="M67" s="9" t="s">
        <v>17</v>
      </c>
    </row>
    <row r="68" spans="1:13" x14ac:dyDescent="0.25">
      <c r="A68" s="9">
        <v>619</v>
      </c>
      <c r="B68" s="9" t="s">
        <v>217</v>
      </c>
      <c r="C68" s="9" t="s">
        <v>218</v>
      </c>
      <c r="D68" s="9" t="s">
        <v>219</v>
      </c>
      <c r="E68" s="9" t="s">
        <v>22</v>
      </c>
      <c r="F68" s="9" t="s">
        <v>23</v>
      </c>
      <c r="G68" s="9" t="s">
        <v>196</v>
      </c>
      <c r="H68" s="9" t="s">
        <v>17</v>
      </c>
      <c r="I68" s="9" t="s">
        <v>17</v>
      </c>
      <c r="J68" s="9" t="s">
        <v>17</v>
      </c>
      <c r="K68" s="9" t="s">
        <v>17</v>
      </c>
      <c r="L68" s="9" t="s">
        <v>17</v>
      </c>
      <c r="M68" s="9" t="s">
        <v>17</v>
      </c>
    </row>
    <row r="69" spans="1:13" x14ac:dyDescent="0.25">
      <c r="A69" s="9">
        <v>547</v>
      </c>
      <c r="B69" s="17" t="s">
        <v>220</v>
      </c>
      <c r="C69" s="17" t="s">
        <v>221</v>
      </c>
      <c r="D69" s="17" t="s">
        <v>222</v>
      </c>
      <c r="E69" s="17" t="s">
        <v>223</v>
      </c>
      <c r="F69" s="17" t="s">
        <v>23</v>
      </c>
      <c r="G69" s="17" t="s">
        <v>196</v>
      </c>
      <c r="H69" s="18">
        <v>140000</v>
      </c>
      <c r="I69" s="18">
        <v>70000</v>
      </c>
      <c r="J69" s="19">
        <v>43610</v>
      </c>
      <c r="K69" s="19">
        <v>44316</v>
      </c>
      <c r="L69" s="17" t="s">
        <v>43</v>
      </c>
      <c r="M69" s="9" t="s">
        <v>17</v>
      </c>
    </row>
    <row r="70" spans="1:13" x14ac:dyDescent="0.25">
      <c r="A70" s="9">
        <v>462</v>
      </c>
      <c r="B70" s="9" t="s">
        <v>224</v>
      </c>
      <c r="C70" s="9" t="s">
        <v>225</v>
      </c>
      <c r="D70" s="9" t="s">
        <v>226</v>
      </c>
      <c r="E70" s="9" t="s">
        <v>22</v>
      </c>
      <c r="F70" s="9" t="s">
        <v>43</v>
      </c>
      <c r="G70" s="9" t="s">
        <v>227</v>
      </c>
      <c r="H70" s="11">
        <v>25000000</v>
      </c>
      <c r="I70" s="11">
        <v>2500000</v>
      </c>
      <c r="J70" s="14">
        <v>43556</v>
      </c>
      <c r="K70" s="14">
        <v>47178</v>
      </c>
      <c r="L70" s="9" t="s">
        <v>32</v>
      </c>
      <c r="M70" s="9" t="s">
        <v>17</v>
      </c>
    </row>
    <row r="71" spans="1:13" x14ac:dyDescent="0.25">
      <c r="A71" s="9">
        <v>570</v>
      </c>
      <c r="B71" s="17" t="s">
        <v>228</v>
      </c>
      <c r="C71" s="17" t="s">
        <v>229</v>
      </c>
      <c r="D71" s="17" t="s">
        <v>230</v>
      </c>
      <c r="E71" s="17" t="s">
        <v>22</v>
      </c>
      <c r="F71" s="17" t="s">
        <v>23</v>
      </c>
      <c r="G71" s="17" t="s">
        <v>18</v>
      </c>
      <c r="H71" s="18">
        <v>15000</v>
      </c>
      <c r="I71" s="18">
        <v>15000</v>
      </c>
      <c r="J71" s="19">
        <v>43647</v>
      </c>
      <c r="K71" s="19">
        <v>43951</v>
      </c>
      <c r="L71" s="17" t="s">
        <v>32</v>
      </c>
      <c r="M71" s="9" t="s">
        <v>17</v>
      </c>
    </row>
    <row r="72" spans="1:13" x14ac:dyDescent="0.25">
      <c r="A72" s="9">
        <v>18</v>
      </c>
      <c r="B72" s="23" t="s">
        <v>231</v>
      </c>
      <c r="C72" s="9" t="s">
        <v>232</v>
      </c>
      <c r="D72" s="9" t="s">
        <v>233</v>
      </c>
      <c r="E72" s="9" t="s">
        <v>234</v>
      </c>
      <c r="F72" s="9" t="s">
        <v>23</v>
      </c>
      <c r="G72" s="9" t="s">
        <v>87</v>
      </c>
      <c r="H72" s="11">
        <v>120000</v>
      </c>
      <c r="I72" s="11">
        <v>12000</v>
      </c>
      <c r="J72" s="14">
        <v>39974</v>
      </c>
      <c r="K72" s="14">
        <v>43890</v>
      </c>
      <c r="L72" s="9" t="s">
        <v>25</v>
      </c>
      <c r="M72" s="9" t="s">
        <v>17</v>
      </c>
    </row>
    <row r="73" spans="1:13" x14ac:dyDescent="0.25">
      <c r="A73" s="9">
        <v>597</v>
      </c>
      <c r="B73" s="17" t="s">
        <v>235</v>
      </c>
      <c r="C73" s="17" t="s">
        <v>236</v>
      </c>
      <c r="D73" s="17" t="s">
        <v>237</v>
      </c>
      <c r="E73" s="17" t="s">
        <v>22</v>
      </c>
      <c r="F73" s="9" t="s">
        <v>17</v>
      </c>
      <c r="G73" s="17" t="s">
        <v>18</v>
      </c>
      <c r="H73" s="18">
        <v>69342</v>
      </c>
      <c r="I73" s="18">
        <v>69342</v>
      </c>
      <c r="J73" s="19">
        <v>43710</v>
      </c>
      <c r="K73" s="19">
        <v>43983</v>
      </c>
      <c r="L73" s="17" t="s">
        <v>32</v>
      </c>
      <c r="M73" s="9" t="s">
        <v>17</v>
      </c>
    </row>
    <row r="74" spans="1:13" x14ac:dyDescent="0.25">
      <c r="A74" s="9">
        <v>8</v>
      </c>
      <c r="B74" s="9" t="s">
        <v>238</v>
      </c>
      <c r="C74" s="9" t="s">
        <v>239</v>
      </c>
      <c r="D74" s="9" t="s">
        <v>240</v>
      </c>
      <c r="E74" s="9" t="s">
        <v>22</v>
      </c>
      <c r="F74" s="9" t="s">
        <v>23</v>
      </c>
      <c r="G74" s="9" t="s">
        <v>18</v>
      </c>
      <c r="H74" s="9" t="s">
        <v>17</v>
      </c>
      <c r="I74" s="11">
        <v>25000</v>
      </c>
      <c r="J74" s="14">
        <v>38626</v>
      </c>
      <c r="K74" s="14">
        <v>44499</v>
      </c>
      <c r="L74" s="9" t="s">
        <v>25</v>
      </c>
      <c r="M74" s="9" t="s">
        <v>17</v>
      </c>
    </row>
    <row r="75" spans="1:13" x14ac:dyDescent="0.25">
      <c r="A75" s="9">
        <v>202</v>
      </c>
      <c r="B75" s="9" t="s">
        <v>241</v>
      </c>
      <c r="C75" s="9" t="s">
        <v>242</v>
      </c>
      <c r="D75" s="9" t="s">
        <v>240</v>
      </c>
      <c r="E75" s="9" t="s">
        <v>22</v>
      </c>
      <c r="F75" s="9" t="s">
        <v>23</v>
      </c>
      <c r="G75" s="9" t="s">
        <v>18</v>
      </c>
      <c r="H75" s="11">
        <v>75000</v>
      </c>
      <c r="I75" s="11">
        <v>15000</v>
      </c>
      <c r="J75" s="14">
        <v>43042</v>
      </c>
      <c r="K75" s="14">
        <v>44867</v>
      </c>
      <c r="L75" s="9" t="s">
        <v>43</v>
      </c>
      <c r="M75" s="9" t="s">
        <v>17</v>
      </c>
    </row>
    <row r="76" spans="1:13" x14ac:dyDescent="0.25">
      <c r="A76" s="9">
        <v>588</v>
      </c>
      <c r="B76" s="17" t="s">
        <v>243</v>
      </c>
      <c r="C76" s="17" t="s">
        <v>244</v>
      </c>
      <c r="D76" s="17" t="s">
        <v>245</v>
      </c>
      <c r="E76" s="17" t="s">
        <v>22</v>
      </c>
      <c r="F76" s="17" t="s">
        <v>23</v>
      </c>
      <c r="G76" s="17" t="s">
        <v>18</v>
      </c>
      <c r="H76" s="18">
        <v>18743.16</v>
      </c>
      <c r="I76" s="18">
        <v>18743.16</v>
      </c>
      <c r="J76" s="19">
        <v>43617</v>
      </c>
      <c r="K76" s="19">
        <v>43982</v>
      </c>
      <c r="L76" s="17" t="s">
        <v>32</v>
      </c>
      <c r="M76" s="9" t="s">
        <v>17</v>
      </c>
    </row>
    <row r="77" spans="1:13" x14ac:dyDescent="0.25">
      <c r="A77" s="9">
        <v>397</v>
      </c>
      <c r="B77" s="9" t="s">
        <v>246</v>
      </c>
      <c r="C77" s="9" t="s">
        <v>247</v>
      </c>
      <c r="D77" s="9" t="s">
        <v>248</v>
      </c>
      <c r="E77" s="9" t="s">
        <v>22</v>
      </c>
      <c r="F77" s="9" t="s">
        <v>17</v>
      </c>
      <c r="G77" s="13" t="s">
        <v>24</v>
      </c>
      <c r="H77" s="11">
        <v>400000</v>
      </c>
      <c r="I77" s="11">
        <v>133333.32999999999</v>
      </c>
      <c r="J77" s="14">
        <v>43313</v>
      </c>
      <c r="K77" s="14">
        <v>44286</v>
      </c>
      <c r="L77" s="9" t="s">
        <v>43</v>
      </c>
      <c r="M77" s="9" t="s">
        <v>17</v>
      </c>
    </row>
    <row r="78" spans="1:13" x14ac:dyDescent="0.25">
      <c r="A78" s="9">
        <v>544</v>
      </c>
      <c r="B78" s="17" t="s">
        <v>249</v>
      </c>
      <c r="C78" s="17" t="s">
        <v>250</v>
      </c>
      <c r="D78" s="17" t="s">
        <v>251</v>
      </c>
      <c r="E78" s="9" t="s">
        <v>22</v>
      </c>
      <c r="F78" s="17" t="s">
        <v>43</v>
      </c>
      <c r="G78" s="17" t="s">
        <v>196</v>
      </c>
      <c r="H78" s="18">
        <v>30000</v>
      </c>
      <c r="I78" s="18">
        <v>6000</v>
      </c>
      <c r="J78" s="19">
        <v>43682</v>
      </c>
      <c r="K78" s="19">
        <v>45508</v>
      </c>
      <c r="L78" s="17" t="s">
        <v>43</v>
      </c>
      <c r="M78" s="9" t="s">
        <v>17</v>
      </c>
    </row>
    <row r="79" spans="1:13" x14ac:dyDescent="0.25">
      <c r="A79" s="9">
        <v>252</v>
      </c>
      <c r="B79" s="32" t="s">
        <v>252</v>
      </c>
      <c r="C79" s="32" t="s">
        <v>253</v>
      </c>
      <c r="D79" s="32" t="s">
        <v>254</v>
      </c>
      <c r="E79" s="32" t="s">
        <v>22</v>
      </c>
      <c r="F79" s="32" t="s">
        <v>23</v>
      </c>
      <c r="G79" s="33" t="s">
        <v>24</v>
      </c>
      <c r="H79" s="34">
        <v>48300</v>
      </c>
      <c r="I79" s="34">
        <v>48300</v>
      </c>
      <c r="J79" s="35">
        <v>43191</v>
      </c>
      <c r="K79" s="14">
        <v>43890</v>
      </c>
      <c r="L79" s="32" t="s">
        <v>43</v>
      </c>
      <c r="M79" s="9" t="s">
        <v>17</v>
      </c>
    </row>
    <row r="80" spans="1:13" x14ac:dyDescent="0.25">
      <c r="A80" s="9">
        <v>387</v>
      </c>
      <c r="B80" s="9" t="s">
        <v>255</v>
      </c>
      <c r="C80" s="10" t="s">
        <v>256</v>
      </c>
      <c r="D80" s="9" t="s">
        <v>257</v>
      </c>
      <c r="E80" s="9" t="s">
        <v>17</v>
      </c>
      <c r="F80" s="9" t="s">
        <v>17</v>
      </c>
      <c r="G80" s="9" t="s">
        <v>18</v>
      </c>
      <c r="H80" s="36">
        <v>16833</v>
      </c>
      <c r="I80" s="36">
        <v>5611</v>
      </c>
      <c r="J80" s="14">
        <v>43282</v>
      </c>
      <c r="K80" s="14">
        <v>44348</v>
      </c>
      <c r="L80" s="9" t="s">
        <v>17</v>
      </c>
      <c r="M80" s="9" t="s">
        <v>17</v>
      </c>
    </row>
    <row r="81" spans="1:13" x14ac:dyDescent="0.25">
      <c r="A81" s="9">
        <v>183</v>
      </c>
      <c r="B81" s="9" t="s">
        <v>258</v>
      </c>
      <c r="C81" s="15" t="s">
        <v>259</v>
      </c>
      <c r="D81" s="9" t="s">
        <v>260</v>
      </c>
      <c r="E81" s="9" t="s">
        <v>22</v>
      </c>
      <c r="F81" s="9" t="s">
        <v>17</v>
      </c>
      <c r="G81" s="13" t="s">
        <v>24</v>
      </c>
      <c r="H81" s="37">
        <v>110000</v>
      </c>
      <c r="I81" s="37">
        <v>36666.666666666664</v>
      </c>
      <c r="J81" s="14">
        <v>42979</v>
      </c>
      <c r="K81" s="14">
        <v>44044</v>
      </c>
      <c r="L81" s="24" t="s">
        <v>43</v>
      </c>
      <c r="M81" s="9" t="s">
        <v>17</v>
      </c>
    </row>
    <row r="82" spans="1:13" x14ac:dyDescent="0.25">
      <c r="A82" s="9">
        <v>331</v>
      </c>
      <c r="B82" s="9" t="s">
        <v>261</v>
      </c>
      <c r="C82" s="9" t="s">
        <v>262</v>
      </c>
      <c r="D82" s="9" t="s">
        <v>263</v>
      </c>
      <c r="E82" s="9" t="s">
        <v>22</v>
      </c>
      <c r="F82" s="9" t="s">
        <v>17</v>
      </c>
      <c r="G82" s="9" t="s">
        <v>111</v>
      </c>
      <c r="H82" s="21">
        <v>425</v>
      </c>
      <c r="I82" s="21">
        <v>425</v>
      </c>
      <c r="J82" s="14">
        <v>43191</v>
      </c>
      <c r="K82" s="14">
        <v>43890</v>
      </c>
      <c r="L82" s="9" t="s">
        <v>43</v>
      </c>
      <c r="M82" s="9" t="s">
        <v>17</v>
      </c>
    </row>
    <row r="83" spans="1:13" x14ac:dyDescent="0.25">
      <c r="A83" s="9">
        <v>207</v>
      </c>
      <c r="B83" s="9" t="s">
        <v>264</v>
      </c>
      <c r="C83" s="9" t="s">
        <v>265</v>
      </c>
      <c r="D83" s="9" t="s">
        <v>266</v>
      </c>
      <c r="E83" s="9" t="s">
        <v>22</v>
      </c>
      <c r="F83" s="9" t="s">
        <v>17</v>
      </c>
      <c r="G83" s="9" t="s">
        <v>47</v>
      </c>
      <c r="H83" s="11">
        <v>15954.87</v>
      </c>
      <c r="I83" s="11">
        <v>5318.29</v>
      </c>
      <c r="J83" s="14">
        <v>43070</v>
      </c>
      <c r="K83" s="14">
        <v>44165</v>
      </c>
      <c r="L83" s="9" t="s">
        <v>43</v>
      </c>
      <c r="M83" s="9" t="s">
        <v>17</v>
      </c>
    </row>
    <row r="84" spans="1:13" x14ac:dyDescent="0.25">
      <c r="A84" s="9">
        <v>416</v>
      </c>
      <c r="B84" s="10" t="s">
        <v>267</v>
      </c>
      <c r="C84" s="10" t="s">
        <v>268</v>
      </c>
      <c r="D84" s="10" t="s">
        <v>269</v>
      </c>
      <c r="E84" s="10" t="s">
        <v>22</v>
      </c>
      <c r="F84" s="9" t="s">
        <v>17</v>
      </c>
      <c r="G84" s="10" t="s">
        <v>18</v>
      </c>
      <c r="H84" s="11">
        <v>10000</v>
      </c>
      <c r="I84" s="11">
        <v>5000</v>
      </c>
      <c r="J84" s="12">
        <v>43374</v>
      </c>
      <c r="K84" s="12">
        <v>44165</v>
      </c>
      <c r="L84" s="9" t="s">
        <v>25</v>
      </c>
      <c r="M84" s="9" t="s">
        <v>17</v>
      </c>
    </row>
    <row r="85" spans="1:13" x14ac:dyDescent="0.25">
      <c r="A85" s="9">
        <v>643</v>
      </c>
      <c r="B85" s="9" t="s">
        <v>270</v>
      </c>
      <c r="C85" s="9" t="s">
        <v>271</v>
      </c>
      <c r="D85" s="9" t="s">
        <v>272</v>
      </c>
      <c r="E85" s="9" t="s">
        <v>22</v>
      </c>
      <c r="F85" s="9" t="s">
        <v>23</v>
      </c>
      <c r="G85" s="9" t="s">
        <v>47</v>
      </c>
      <c r="H85" s="11">
        <v>8625</v>
      </c>
      <c r="I85" s="11">
        <v>8625</v>
      </c>
      <c r="J85" s="16">
        <v>43739</v>
      </c>
      <c r="K85" s="16">
        <v>43860</v>
      </c>
      <c r="L85" s="9" t="s">
        <v>32</v>
      </c>
      <c r="M85" s="9" t="s">
        <v>17</v>
      </c>
    </row>
    <row r="86" spans="1:13" x14ac:dyDescent="0.25">
      <c r="A86" s="9">
        <v>459</v>
      </c>
      <c r="B86" s="10" t="s">
        <v>273</v>
      </c>
      <c r="C86" s="9" t="s">
        <v>274</v>
      </c>
      <c r="D86" s="9" t="s">
        <v>275</v>
      </c>
      <c r="E86" s="9" t="s">
        <v>234</v>
      </c>
      <c r="F86" s="9" t="s">
        <v>17</v>
      </c>
      <c r="G86" s="9" t="s">
        <v>196</v>
      </c>
      <c r="H86" s="21">
        <v>750000</v>
      </c>
      <c r="I86" s="21">
        <v>150000</v>
      </c>
      <c r="J86" s="14">
        <v>43556</v>
      </c>
      <c r="K86" s="14">
        <v>45382</v>
      </c>
      <c r="L86" s="9" t="s">
        <v>43</v>
      </c>
      <c r="M86" s="9" t="s">
        <v>17</v>
      </c>
    </row>
    <row r="87" spans="1:13" x14ac:dyDescent="0.25">
      <c r="A87" s="9">
        <v>345</v>
      </c>
      <c r="B87" s="9" t="s">
        <v>276</v>
      </c>
      <c r="C87" s="9" t="s">
        <v>96</v>
      </c>
      <c r="D87" s="9" t="s">
        <v>277</v>
      </c>
      <c r="E87" s="9" t="s">
        <v>22</v>
      </c>
      <c r="F87" s="9" t="s">
        <v>17</v>
      </c>
      <c r="G87" s="9" t="s">
        <v>42</v>
      </c>
      <c r="H87" s="21">
        <v>992</v>
      </c>
      <c r="I87" s="21">
        <v>992</v>
      </c>
      <c r="J87" s="14">
        <v>43191</v>
      </c>
      <c r="K87" s="14">
        <v>44012</v>
      </c>
      <c r="L87" s="9" t="s">
        <v>43</v>
      </c>
      <c r="M87" s="9" t="s">
        <v>17</v>
      </c>
    </row>
    <row r="88" spans="1:13" x14ac:dyDescent="0.25">
      <c r="A88" s="9">
        <v>286</v>
      </c>
      <c r="B88" s="9" t="s">
        <v>278</v>
      </c>
      <c r="C88" s="15" t="s">
        <v>279</v>
      </c>
      <c r="D88" s="9" t="s">
        <v>280</v>
      </c>
      <c r="E88" s="9" t="s">
        <v>22</v>
      </c>
      <c r="F88" s="9" t="s">
        <v>17</v>
      </c>
      <c r="G88" s="13" t="s">
        <v>24</v>
      </c>
      <c r="H88" s="22">
        <v>37832.720000000001</v>
      </c>
      <c r="I88" s="22">
        <v>18916.36</v>
      </c>
      <c r="J88" s="14">
        <v>43191</v>
      </c>
      <c r="K88" s="14">
        <v>43890</v>
      </c>
      <c r="L88" s="9" t="s">
        <v>17</v>
      </c>
      <c r="M88" s="9" t="s">
        <v>17</v>
      </c>
    </row>
    <row r="89" spans="1:13" x14ac:dyDescent="0.25">
      <c r="A89" s="9">
        <v>55</v>
      </c>
      <c r="B89" s="9" t="s">
        <v>281</v>
      </c>
      <c r="C89" s="15" t="s">
        <v>282</v>
      </c>
      <c r="D89" s="9" t="s">
        <v>283</v>
      </c>
      <c r="E89" s="9" t="s">
        <v>22</v>
      </c>
      <c r="F89" s="9" t="s">
        <v>17</v>
      </c>
      <c r="G89" s="15" t="s">
        <v>47</v>
      </c>
      <c r="H89" s="22">
        <v>5274.88</v>
      </c>
      <c r="I89" s="22">
        <v>1318.72</v>
      </c>
      <c r="J89" s="14">
        <v>41862</v>
      </c>
      <c r="K89" s="14">
        <v>43890</v>
      </c>
      <c r="L89" s="9" t="s">
        <v>17</v>
      </c>
      <c r="M89" s="9" t="s">
        <v>17</v>
      </c>
    </row>
    <row r="90" spans="1:13" x14ac:dyDescent="0.25">
      <c r="A90" s="9">
        <v>2</v>
      </c>
      <c r="B90" s="23" t="s">
        <v>284</v>
      </c>
      <c r="C90" s="9" t="s">
        <v>285</v>
      </c>
      <c r="D90" s="9" t="s">
        <v>286</v>
      </c>
      <c r="E90" s="9" t="s">
        <v>22</v>
      </c>
      <c r="F90" s="9" t="s">
        <v>23</v>
      </c>
      <c r="G90" s="9" t="s">
        <v>24</v>
      </c>
      <c r="H90" s="11" t="e">
        <f>#REF!*#REF!</f>
        <v>#REF!</v>
      </c>
      <c r="I90" s="11">
        <v>24000</v>
      </c>
      <c r="J90" s="14">
        <v>38264</v>
      </c>
      <c r="K90" s="14">
        <v>43890</v>
      </c>
      <c r="L90" s="9" t="s">
        <v>43</v>
      </c>
      <c r="M90" s="9" t="s">
        <v>17</v>
      </c>
    </row>
    <row r="91" spans="1:13" x14ac:dyDescent="0.25">
      <c r="A91" s="9">
        <v>249</v>
      </c>
      <c r="B91" s="9" t="s">
        <v>287</v>
      </c>
      <c r="C91" s="9" t="s">
        <v>288</v>
      </c>
      <c r="D91" s="9" t="s">
        <v>286</v>
      </c>
      <c r="E91" s="9" t="s">
        <v>22</v>
      </c>
      <c r="F91" s="9" t="s">
        <v>23</v>
      </c>
      <c r="G91" s="9" t="s">
        <v>18</v>
      </c>
      <c r="H91" s="11">
        <v>6500</v>
      </c>
      <c r="I91" s="11">
        <v>7500</v>
      </c>
      <c r="J91" s="14">
        <v>43191</v>
      </c>
      <c r="K91" s="14">
        <v>43890</v>
      </c>
      <c r="L91" s="9" t="s">
        <v>43</v>
      </c>
      <c r="M91" s="9" t="s">
        <v>17</v>
      </c>
    </row>
    <row r="92" spans="1:13" x14ac:dyDescent="0.25">
      <c r="A92" s="9">
        <v>488</v>
      </c>
      <c r="B92" s="17" t="s">
        <v>289</v>
      </c>
      <c r="C92" s="9" t="s">
        <v>290</v>
      </c>
      <c r="D92" s="17" t="s">
        <v>291</v>
      </c>
      <c r="E92" s="17" t="s">
        <v>22</v>
      </c>
      <c r="F92" s="17" t="s">
        <v>23</v>
      </c>
      <c r="G92" s="17" t="s">
        <v>227</v>
      </c>
      <c r="H92" s="18">
        <v>140000</v>
      </c>
      <c r="I92" s="18">
        <v>35000</v>
      </c>
      <c r="J92" s="19">
        <v>43678</v>
      </c>
      <c r="K92" s="19">
        <v>45137</v>
      </c>
      <c r="L92" s="17" t="s">
        <v>25</v>
      </c>
      <c r="M92" s="9" t="s">
        <v>17</v>
      </c>
    </row>
    <row r="93" spans="1:13" x14ac:dyDescent="0.25">
      <c r="A93" s="9">
        <v>87</v>
      </c>
      <c r="B93" s="23" t="s">
        <v>292</v>
      </c>
      <c r="C93" s="15" t="s">
        <v>293</v>
      </c>
      <c r="D93" s="9" t="s">
        <v>294</v>
      </c>
      <c r="E93" s="9" t="s">
        <v>22</v>
      </c>
      <c r="F93" s="9" t="s">
        <v>17</v>
      </c>
      <c r="G93" s="15" t="s">
        <v>47</v>
      </c>
      <c r="H93" s="22">
        <v>7500</v>
      </c>
      <c r="I93" s="22">
        <v>2500</v>
      </c>
      <c r="J93" s="14">
        <v>42461</v>
      </c>
      <c r="K93" s="14">
        <v>43890</v>
      </c>
      <c r="L93" s="9" t="s">
        <v>17</v>
      </c>
      <c r="M93" s="9" t="s">
        <v>17</v>
      </c>
    </row>
    <row r="94" spans="1:13" x14ac:dyDescent="0.25">
      <c r="A94" s="9">
        <v>131</v>
      </c>
      <c r="B94" s="9" t="s">
        <v>295</v>
      </c>
      <c r="C94" s="15" t="s">
        <v>296</v>
      </c>
      <c r="D94" s="9" t="s">
        <v>297</v>
      </c>
      <c r="E94" s="9" t="s">
        <v>22</v>
      </c>
      <c r="F94" s="9" t="s">
        <v>17</v>
      </c>
      <c r="G94" s="13" t="s">
        <v>24</v>
      </c>
      <c r="H94" s="22">
        <v>50000</v>
      </c>
      <c r="I94" s="22">
        <v>16666.666666666668</v>
      </c>
      <c r="J94" s="14">
        <v>42795</v>
      </c>
      <c r="K94" s="14">
        <v>43951</v>
      </c>
      <c r="L94" s="9" t="s">
        <v>17</v>
      </c>
      <c r="M94" s="9" t="s">
        <v>17</v>
      </c>
    </row>
    <row r="95" spans="1:13" x14ac:dyDescent="0.25">
      <c r="A95" s="9">
        <v>302</v>
      </c>
      <c r="B95" s="9" t="s">
        <v>298</v>
      </c>
      <c r="C95" s="10" t="s">
        <v>299</v>
      </c>
      <c r="D95" s="9" t="s">
        <v>300</v>
      </c>
      <c r="E95" s="9" t="s">
        <v>22</v>
      </c>
      <c r="F95" s="9" t="s">
        <v>17</v>
      </c>
      <c r="G95" s="9" t="s">
        <v>18</v>
      </c>
      <c r="H95" s="36">
        <v>49995</v>
      </c>
      <c r="I95" s="36">
        <v>16665</v>
      </c>
      <c r="J95" s="14">
        <v>43191</v>
      </c>
      <c r="K95" s="14">
        <v>44286</v>
      </c>
      <c r="L95" s="9" t="s">
        <v>17</v>
      </c>
      <c r="M95" s="9" t="s">
        <v>17</v>
      </c>
    </row>
    <row r="96" spans="1:13" x14ac:dyDescent="0.25">
      <c r="A96" s="9">
        <v>452</v>
      </c>
      <c r="B96" s="10" t="s">
        <v>301</v>
      </c>
      <c r="C96" s="10" t="s">
        <v>302</v>
      </c>
      <c r="D96" s="38" t="s">
        <v>303</v>
      </c>
      <c r="E96" s="9" t="s">
        <v>22</v>
      </c>
      <c r="F96" s="9" t="s">
        <v>17</v>
      </c>
      <c r="G96" s="10" t="s">
        <v>18</v>
      </c>
      <c r="H96" s="11">
        <v>1200</v>
      </c>
      <c r="I96" s="11">
        <v>2400</v>
      </c>
      <c r="J96" s="12">
        <v>43525</v>
      </c>
      <c r="K96" s="12">
        <v>44256</v>
      </c>
      <c r="L96" s="9" t="s">
        <v>17</v>
      </c>
      <c r="M96" s="9" t="s">
        <v>17</v>
      </c>
    </row>
    <row r="97" spans="1:13" x14ac:dyDescent="0.25">
      <c r="A97" s="9">
        <v>444</v>
      </c>
      <c r="B97" s="10" t="s">
        <v>304</v>
      </c>
      <c r="C97" s="10" t="s">
        <v>305</v>
      </c>
      <c r="D97" s="10" t="s">
        <v>306</v>
      </c>
      <c r="E97" s="9" t="s">
        <v>17</v>
      </c>
      <c r="F97" s="9" t="s">
        <v>17</v>
      </c>
      <c r="G97" s="10" t="s">
        <v>18</v>
      </c>
      <c r="H97" s="11">
        <v>38400</v>
      </c>
      <c r="I97" s="11">
        <v>25600</v>
      </c>
      <c r="J97" s="12">
        <v>43466</v>
      </c>
      <c r="K97" s="12">
        <v>43983</v>
      </c>
      <c r="L97" s="9" t="s">
        <v>17</v>
      </c>
      <c r="M97" s="9" t="s">
        <v>17</v>
      </c>
    </row>
    <row r="98" spans="1:13" x14ac:dyDescent="0.25">
      <c r="A98" s="9">
        <v>332</v>
      </c>
      <c r="B98" s="9" t="s">
        <v>307</v>
      </c>
      <c r="C98" s="9" t="s">
        <v>308</v>
      </c>
      <c r="D98" s="9" t="s">
        <v>309</v>
      </c>
      <c r="E98" s="9" t="s">
        <v>17</v>
      </c>
      <c r="F98" s="9" t="s">
        <v>17</v>
      </c>
      <c r="G98" s="9" t="s">
        <v>111</v>
      </c>
      <c r="H98" s="11">
        <v>2515</v>
      </c>
      <c r="I98" s="11">
        <v>2515</v>
      </c>
      <c r="J98" s="14">
        <v>43191</v>
      </c>
      <c r="K98" s="14">
        <v>43890</v>
      </c>
      <c r="L98" s="9" t="s">
        <v>43</v>
      </c>
      <c r="M98" s="9" t="s">
        <v>17</v>
      </c>
    </row>
    <row r="99" spans="1:13" x14ac:dyDescent="0.25">
      <c r="A99" s="9">
        <v>5</v>
      </c>
      <c r="B99" s="9" t="s">
        <v>310</v>
      </c>
      <c r="C99" s="15" t="s">
        <v>311</v>
      </c>
      <c r="D99" s="9" t="s">
        <v>312</v>
      </c>
      <c r="E99" s="39" t="s">
        <v>313</v>
      </c>
      <c r="F99" s="9" t="s">
        <v>17</v>
      </c>
      <c r="G99" s="15" t="s">
        <v>18</v>
      </c>
      <c r="H99" s="9" t="s">
        <v>17</v>
      </c>
      <c r="I99" s="9" t="s">
        <v>17</v>
      </c>
      <c r="J99" s="14">
        <v>38443</v>
      </c>
      <c r="K99" s="14">
        <v>43890</v>
      </c>
      <c r="L99" s="9" t="s">
        <v>17</v>
      </c>
      <c r="M99" s="9" t="s">
        <v>17</v>
      </c>
    </row>
    <row r="100" spans="1:13" x14ac:dyDescent="0.25">
      <c r="A100" s="9">
        <v>289</v>
      </c>
      <c r="B100" s="32" t="s">
        <v>314</v>
      </c>
      <c r="C100" s="40" t="s">
        <v>315</v>
      </c>
      <c r="D100" s="32" t="s">
        <v>316</v>
      </c>
      <c r="E100" s="41" t="s">
        <v>313</v>
      </c>
      <c r="F100" s="9" t="s">
        <v>17</v>
      </c>
      <c r="G100" s="40" t="s">
        <v>87</v>
      </c>
      <c r="H100" s="42">
        <v>7800</v>
      </c>
      <c r="I100" s="42">
        <v>7800</v>
      </c>
      <c r="J100" s="35">
        <v>43191</v>
      </c>
      <c r="K100" s="14">
        <v>43890</v>
      </c>
      <c r="L100" s="9" t="s">
        <v>17</v>
      </c>
      <c r="M100" s="9" t="s">
        <v>17</v>
      </c>
    </row>
    <row r="101" spans="1:13" x14ac:dyDescent="0.25">
      <c r="A101" s="9">
        <v>290</v>
      </c>
      <c r="B101" s="9" t="s">
        <v>317</v>
      </c>
      <c r="C101" s="15" t="s">
        <v>318</v>
      </c>
      <c r="D101" s="9" t="s">
        <v>316</v>
      </c>
      <c r="E101" s="39" t="s">
        <v>313</v>
      </c>
      <c r="F101" s="9" t="s">
        <v>17</v>
      </c>
      <c r="G101" s="15" t="s">
        <v>47</v>
      </c>
      <c r="H101" s="43">
        <v>3500</v>
      </c>
      <c r="I101" s="43">
        <v>3500</v>
      </c>
      <c r="J101" s="14">
        <v>43191</v>
      </c>
      <c r="K101" s="14">
        <v>43890</v>
      </c>
      <c r="L101" s="9" t="s">
        <v>17</v>
      </c>
      <c r="M101" s="9" t="s">
        <v>17</v>
      </c>
    </row>
    <row r="102" spans="1:13" x14ac:dyDescent="0.25">
      <c r="A102" s="9">
        <v>318</v>
      </c>
      <c r="B102" s="9" t="s">
        <v>319</v>
      </c>
      <c r="C102" s="9" t="s">
        <v>320</v>
      </c>
      <c r="D102" s="9" t="s">
        <v>321</v>
      </c>
      <c r="E102" s="39" t="s">
        <v>313</v>
      </c>
      <c r="F102" s="9" t="s">
        <v>43</v>
      </c>
      <c r="G102" s="9" t="s">
        <v>42</v>
      </c>
      <c r="H102" s="11">
        <v>1860906</v>
      </c>
      <c r="I102" s="11">
        <v>1860905.55</v>
      </c>
      <c r="J102" s="14">
        <v>43191</v>
      </c>
      <c r="K102" s="14">
        <v>43890</v>
      </c>
      <c r="L102" s="9" t="s">
        <v>43</v>
      </c>
      <c r="M102" s="9" t="s">
        <v>17</v>
      </c>
    </row>
    <row r="103" spans="1:13" x14ac:dyDescent="0.25">
      <c r="A103" s="9">
        <v>254</v>
      </c>
      <c r="B103" s="9" t="s">
        <v>322</v>
      </c>
      <c r="C103" s="9" t="s">
        <v>323</v>
      </c>
      <c r="D103" s="9" t="s">
        <v>324</v>
      </c>
      <c r="E103" s="9" t="s">
        <v>190</v>
      </c>
      <c r="F103" s="9" t="s">
        <v>23</v>
      </c>
      <c r="G103" s="9" t="s">
        <v>42</v>
      </c>
      <c r="H103" s="11">
        <v>23250</v>
      </c>
      <c r="I103" s="11">
        <v>23250</v>
      </c>
      <c r="J103" s="14">
        <v>43191</v>
      </c>
      <c r="K103" s="14">
        <v>43890</v>
      </c>
      <c r="L103" s="9" t="s">
        <v>43</v>
      </c>
      <c r="M103" s="9" t="s">
        <v>17</v>
      </c>
    </row>
    <row r="104" spans="1:13" x14ac:dyDescent="0.25">
      <c r="A104" s="9">
        <v>343</v>
      </c>
      <c r="B104" s="9" t="s">
        <v>325</v>
      </c>
      <c r="C104" s="9" t="s">
        <v>96</v>
      </c>
      <c r="D104" s="9" t="s">
        <v>326</v>
      </c>
      <c r="E104" s="9" t="s">
        <v>17</v>
      </c>
      <c r="F104" s="9" t="s">
        <v>17</v>
      </c>
      <c r="G104" s="9" t="s">
        <v>42</v>
      </c>
      <c r="H104" s="21">
        <v>1048</v>
      </c>
      <c r="I104" s="21">
        <v>1048</v>
      </c>
      <c r="J104" s="14">
        <v>43191</v>
      </c>
      <c r="K104" s="14">
        <v>43890</v>
      </c>
      <c r="L104" s="9" t="s">
        <v>43</v>
      </c>
      <c r="M104" s="9" t="s">
        <v>17</v>
      </c>
    </row>
    <row r="105" spans="1:13" x14ac:dyDescent="0.25">
      <c r="A105" s="9">
        <v>288</v>
      </c>
      <c r="B105" s="32" t="s">
        <v>327</v>
      </c>
      <c r="C105" s="40" t="s">
        <v>328</v>
      </c>
      <c r="D105" s="32" t="s">
        <v>329</v>
      </c>
      <c r="E105" s="32" t="s">
        <v>22</v>
      </c>
      <c r="F105" s="9" t="s">
        <v>17</v>
      </c>
      <c r="G105" s="40" t="s">
        <v>87</v>
      </c>
      <c r="H105" s="42">
        <v>4000</v>
      </c>
      <c r="I105" s="42">
        <v>4000</v>
      </c>
      <c r="J105" s="35">
        <v>43191</v>
      </c>
      <c r="K105" s="35">
        <v>43890</v>
      </c>
      <c r="L105" s="9" t="s">
        <v>17</v>
      </c>
      <c r="M105" s="9" t="s">
        <v>17</v>
      </c>
    </row>
    <row r="106" spans="1:13" x14ac:dyDescent="0.25">
      <c r="A106" s="9">
        <v>333</v>
      </c>
      <c r="B106" s="9" t="s">
        <v>330</v>
      </c>
      <c r="C106" s="9" t="s">
        <v>331</v>
      </c>
      <c r="D106" s="9" t="s">
        <v>332</v>
      </c>
      <c r="E106" s="9" t="s">
        <v>17</v>
      </c>
      <c r="F106" s="9" t="s">
        <v>17</v>
      </c>
      <c r="G106" s="15" t="s">
        <v>47</v>
      </c>
      <c r="H106" s="11">
        <v>10350</v>
      </c>
      <c r="I106" s="11">
        <v>10350</v>
      </c>
      <c r="J106" s="14">
        <v>43191</v>
      </c>
      <c r="K106" s="14">
        <v>44165</v>
      </c>
      <c r="L106" s="9" t="s">
        <v>43</v>
      </c>
      <c r="M106" s="9" t="s">
        <v>17</v>
      </c>
    </row>
    <row r="107" spans="1:13" x14ac:dyDescent="0.25">
      <c r="A107" s="9">
        <v>101</v>
      </c>
      <c r="B107" s="9" t="s">
        <v>333</v>
      </c>
      <c r="C107" s="15" t="s">
        <v>334</v>
      </c>
      <c r="D107" s="9" t="s">
        <v>335</v>
      </c>
      <c r="E107" s="9" t="s">
        <v>17</v>
      </c>
      <c r="F107" s="9" t="s">
        <v>17</v>
      </c>
      <c r="G107" s="15" t="s">
        <v>47</v>
      </c>
      <c r="H107" s="22">
        <v>2858.95</v>
      </c>
      <c r="I107" s="22">
        <v>952.98333333333323</v>
      </c>
      <c r="J107" s="14">
        <v>42505</v>
      </c>
      <c r="K107" s="14">
        <v>43890</v>
      </c>
      <c r="L107" s="9" t="s">
        <v>17</v>
      </c>
      <c r="M107" s="9" t="s">
        <v>17</v>
      </c>
    </row>
    <row r="108" spans="1:13" x14ac:dyDescent="0.25">
      <c r="A108" s="9">
        <v>118</v>
      </c>
      <c r="B108" s="23" t="s">
        <v>336</v>
      </c>
      <c r="C108" s="15" t="s">
        <v>337</v>
      </c>
      <c r="D108" s="9" t="s">
        <v>338</v>
      </c>
      <c r="E108" s="9" t="s">
        <v>17</v>
      </c>
      <c r="F108" s="9" t="s">
        <v>23</v>
      </c>
      <c r="G108" s="15" t="s">
        <v>130</v>
      </c>
      <c r="H108" s="9" t="s">
        <v>17</v>
      </c>
      <c r="I108" s="9" t="s">
        <v>17</v>
      </c>
      <c r="J108" s="14">
        <v>42644</v>
      </c>
      <c r="K108" s="14">
        <v>44075</v>
      </c>
      <c r="L108" s="9" t="s">
        <v>17</v>
      </c>
      <c r="M108" s="9" t="s">
        <v>17</v>
      </c>
    </row>
    <row r="109" spans="1:13" x14ac:dyDescent="0.25">
      <c r="A109" s="9">
        <v>621</v>
      </c>
      <c r="B109" s="9" t="s">
        <v>339</v>
      </c>
      <c r="C109" s="9" t="s">
        <v>340</v>
      </c>
      <c r="D109" s="9" t="s">
        <v>341</v>
      </c>
      <c r="E109" s="9" t="s">
        <v>313</v>
      </c>
      <c r="F109" s="9" t="s">
        <v>23</v>
      </c>
      <c r="G109" s="9" t="s">
        <v>227</v>
      </c>
      <c r="H109" s="11">
        <v>3800000</v>
      </c>
      <c r="I109" s="11">
        <v>950000</v>
      </c>
      <c r="J109" s="14">
        <v>44105</v>
      </c>
      <c r="K109" s="16">
        <v>45565</v>
      </c>
      <c r="L109" s="9" t="s">
        <v>43</v>
      </c>
      <c r="M109" s="21">
        <v>800000</v>
      </c>
    </row>
    <row r="110" spans="1:13" x14ac:dyDescent="0.25">
      <c r="A110" s="9">
        <v>430</v>
      </c>
      <c r="B110" s="9" t="s">
        <v>342</v>
      </c>
      <c r="C110" s="15" t="s">
        <v>343</v>
      </c>
      <c r="D110" s="9" t="s">
        <v>344</v>
      </c>
      <c r="E110" s="9" t="s">
        <v>22</v>
      </c>
      <c r="F110" s="9" t="s">
        <v>23</v>
      </c>
      <c r="G110" s="9" t="s">
        <v>227</v>
      </c>
      <c r="H110" s="37">
        <v>220500</v>
      </c>
      <c r="I110" s="37">
        <v>73500</v>
      </c>
      <c r="J110" s="14">
        <v>43435</v>
      </c>
      <c r="K110" s="14">
        <v>44530</v>
      </c>
      <c r="L110" s="24" t="s">
        <v>25</v>
      </c>
      <c r="M110" s="9" t="s">
        <v>17</v>
      </c>
    </row>
    <row r="111" spans="1:13" x14ac:dyDescent="0.25">
      <c r="A111" s="9">
        <v>438</v>
      </c>
      <c r="B111" s="10" t="s">
        <v>345</v>
      </c>
      <c r="C111" s="10" t="s">
        <v>346</v>
      </c>
      <c r="D111" s="10" t="s">
        <v>347</v>
      </c>
      <c r="E111" s="9" t="s">
        <v>22</v>
      </c>
      <c r="F111" s="9" t="s">
        <v>17</v>
      </c>
      <c r="G111" s="10" t="s">
        <v>18</v>
      </c>
      <c r="H111" s="11">
        <v>34830</v>
      </c>
      <c r="I111" s="11">
        <v>11610</v>
      </c>
      <c r="J111" s="12">
        <v>43466</v>
      </c>
      <c r="K111" s="12">
        <v>44531</v>
      </c>
      <c r="L111" s="9" t="s">
        <v>25</v>
      </c>
      <c r="M111" s="9" t="s">
        <v>17</v>
      </c>
    </row>
    <row r="112" spans="1:13" x14ac:dyDescent="0.25">
      <c r="A112" s="9">
        <v>648</v>
      </c>
      <c r="B112" s="9" t="s">
        <v>348</v>
      </c>
      <c r="C112" s="9" t="s">
        <v>349</v>
      </c>
      <c r="D112" s="9" t="s">
        <v>350</v>
      </c>
      <c r="E112" s="9" t="s">
        <v>17</v>
      </c>
      <c r="F112" s="9" t="s">
        <v>23</v>
      </c>
      <c r="G112" s="9" t="s">
        <v>18</v>
      </c>
      <c r="H112" s="11">
        <v>17500</v>
      </c>
      <c r="I112" s="11">
        <v>17500</v>
      </c>
      <c r="J112" s="16">
        <v>43831</v>
      </c>
      <c r="K112" s="16">
        <v>43890</v>
      </c>
      <c r="L112" s="9" t="s">
        <v>43</v>
      </c>
      <c r="M112" s="9" t="s">
        <v>17</v>
      </c>
    </row>
    <row r="113" spans="1:13" x14ac:dyDescent="0.25">
      <c r="A113" s="9">
        <v>283</v>
      </c>
      <c r="B113" s="9" t="s">
        <v>351</v>
      </c>
      <c r="C113" s="15" t="s">
        <v>352</v>
      </c>
      <c r="D113" s="9" t="s">
        <v>353</v>
      </c>
      <c r="E113" s="9" t="s">
        <v>22</v>
      </c>
      <c r="F113" s="9" t="s">
        <v>23</v>
      </c>
      <c r="G113" s="15" t="s">
        <v>47</v>
      </c>
      <c r="H113" s="22">
        <v>5729.58</v>
      </c>
      <c r="I113" s="22">
        <v>5729.58</v>
      </c>
      <c r="J113" s="14">
        <v>43191</v>
      </c>
      <c r="K113" s="14">
        <v>43890</v>
      </c>
      <c r="L113" s="9" t="s">
        <v>17</v>
      </c>
      <c r="M113" s="9" t="s">
        <v>17</v>
      </c>
    </row>
    <row r="114" spans="1:13" x14ac:dyDescent="0.25">
      <c r="A114" s="9">
        <v>115</v>
      </c>
      <c r="B114" s="9" t="s">
        <v>354</v>
      </c>
      <c r="C114" s="9" t="s">
        <v>355</v>
      </c>
      <c r="D114" s="9" t="s">
        <v>356</v>
      </c>
      <c r="E114" s="9" t="s">
        <v>22</v>
      </c>
      <c r="F114" s="9" t="s">
        <v>23</v>
      </c>
      <c r="G114" s="13" t="s">
        <v>24</v>
      </c>
      <c r="H114" s="11">
        <v>37000</v>
      </c>
      <c r="I114" s="11">
        <v>24666.666666666668</v>
      </c>
      <c r="J114" s="14">
        <v>42644</v>
      </c>
      <c r="K114" s="14">
        <v>43890</v>
      </c>
      <c r="L114" s="9" t="s">
        <v>43</v>
      </c>
      <c r="M114" s="9" t="s">
        <v>17</v>
      </c>
    </row>
    <row r="115" spans="1:13" x14ac:dyDescent="0.25">
      <c r="A115" s="9">
        <v>117</v>
      </c>
      <c r="B115" s="9" t="s">
        <v>357</v>
      </c>
      <c r="C115" s="9" t="s">
        <v>358</v>
      </c>
      <c r="D115" s="9" t="s">
        <v>356</v>
      </c>
      <c r="E115" s="9" t="s">
        <v>22</v>
      </c>
      <c r="F115" s="9" t="s">
        <v>23</v>
      </c>
      <c r="G115" s="13" t="s">
        <v>24</v>
      </c>
      <c r="H115" s="11">
        <v>47985</v>
      </c>
      <c r="I115" s="11">
        <v>50000</v>
      </c>
      <c r="J115" s="14">
        <v>42644</v>
      </c>
      <c r="K115" s="14">
        <v>43890</v>
      </c>
      <c r="L115" s="9" t="s">
        <v>43</v>
      </c>
      <c r="M115" s="9" t="s">
        <v>17</v>
      </c>
    </row>
    <row r="116" spans="1:13" x14ac:dyDescent="0.25">
      <c r="A116" s="9">
        <v>543</v>
      </c>
      <c r="B116" s="17" t="s">
        <v>359</v>
      </c>
      <c r="C116" s="17" t="s">
        <v>360</v>
      </c>
      <c r="D116" s="17" t="s">
        <v>361</v>
      </c>
      <c r="E116" s="17" t="s">
        <v>22</v>
      </c>
      <c r="F116" s="17" t="s">
        <v>23</v>
      </c>
      <c r="G116" s="17" t="s">
        <v>196</v>
      </c>
      <c r="H116" s="18">
        <v>30000</v>
      </c>
      <c r="I116" s="18">
        <v>30000</v>
      </c>
      <c r="J116" s="19">
        <v>43654</v>
      </c>
      <c r="K116" s="19">
        <v>43840</v>
      </c>
      <c r="L116" s="17" t="s">
        <v>43</v>
      </c>
      <c r="M116" s="9" t="s">
        <v>17</v>
      </c>
    </row>
    <row r="117" spans="1:13" x14ac:dyDescent="0.25">
      <c r="A117" s="32">
        <v>334</v>
      </c>
      <c r="B117" s="32" t="s">
        <v>362</v>
      </c>
      <c r="C117" s="32" t="s">
        <v>363</v>
      </c>
      <c r="D117" s="32" t="s">
        <v>364</v>
      </c>
      <c r="E117" s="9" t="s">
        <v>17</v>
      </c>
      <c r="F117" s="9" t="s">
        <v>17</v>
      </c>
      <c r="G117" s="40" t="s">
        <v>47</v>
      </c>
      <c r="H117" s="34">
        <v>22990</v>
      </c>
      <c r="I117" s="34">
        <v>22990</v>
      </c>
      <c r="J117" s="35">
        <v>43191</v>
      </c>
      <c r="K117" s="35">
        <v>43890</v>
      </c>
      <c r="L117" s="32" t="s">
        <v>43</v>
      </c>
      <c r="M117" s="9" t="s">
        <v>17</v>
      </c>
    </row>
    <row r="118" spans="1:13" x14ac:dyDescent="0.25">
      <c r="A118" s="9">
        <v>335</v>
      </c>
      <c r="B118" s="9" t="s">
        <v>365</v>
      </c>
      <c r="C118" s="9" t="s">
        <v>366</v>
      </c>
      <c r="D118" s="9" t="s">
        <v>367</v>
      </c>
      <c r="E118" s="9" t="s">
        <v>22</v>
      </c>
      <c r="F118" s="9" t="s">
        <v>17</v>
      </c>
      <c r="G118" s="15" t="s">
        <v>47</v>
      </c>
      <c r="H118" s="11">
        <v>5480</v>
      </c>
      <c r="I118" s="11">
        <v>5480</v>
      </c>
      <c r="J118" s="14">
        <v>43191</v>
      </c>
      <c r="K118" s="14">
        <v>43890</v>
      </c>
      <c r="L118" s="9" t="s">
        <v>43</v>
      </c>
      <c r="M118" s="9" t="s">
        <v>17</v>
      </c>
    </row>
    <row r="119" spans="1:13" x14ac:dyDescent="0.25">
      <c r="A119" s="9">
        <v>137</v>
      </c>
      <c r="B119" s="9" t="s">
        <v>368</v>
      </c>
      <c r="C119" s="29" t="s">
        <v>369</v>
      </c>
      <c r="D119" s="9" t="s">
        <v>370</v>
      </c>
      <c r="E119" s="9" t="s">
        <v>17</v>
      </c>
      <c r="F119" s="9" t="s">
        <v>17</v>
      </c>
      <c r="G119" s="15" t="s">
        <v>18</v>
      </c>
      <c r="H119" s="11">
        <v>34200</v>
      </c>
      <c r="I119" s="11">
        <v>17100</v>
      </c>
      <c r="J119" s="14">
        <v>42826</v>
      </c>
      <c r="K119" s="14">
        <v>43890</v>
      </c>
      <c r="L119" s="9" t="s">
        <v>17</v>
      </c>
      <c r="M119" s="9" t="s">
        <v>17</v>
      </c>
    </row>
    <row r="120" spans="1:13" x14ac:dyDescent="0.25">
      <c r="A120" s="9">
        <v>601</v>
      </c>
      <c r="B120" s="17" t="s">
        <v>371</v>
      </c>
      <c r="C120" s="17" t="s">
        <v>372</v>
      </c>
      <c r="D120" s="17" t="s">
        <v>373</v>
      </c>
      <c r="E120" s="17" t="s">
        <v>22</v>
      </c>
      <c r="F120" s="17" t="s">
        <v>23</v>
      </c>
      <c r="G120" s="17" t="s">
        <v>18</v>
      </c>
      <c r="H120" s="18">
        <v>141750</v>
      </c>
      <c r="I120" s="18">
        <v>141750</v>
      </c>
      <c r="J120" s="19">
        <v>43726</v>
      </c>
      <c r="K120" s="19">
        <v>44091</v>
      </c>
      <c r="L120" s="17" t="s">
        <v>32</v>
      </c>
      <c r="M120" s="9" t="s">
        <v>17</v>
      </c>
    </row>
    <row r="121" spans="1:13" x14ac:dyDescent="0.25">
      <c r="A121" s="9">
        <v>443</v>
      </c>
      <c r="B121" s="10" t="s">
        <v>374</v>
      </c>
      <c r="C121" s="10" t="s">
        <v>375</v>
      </c>
      <c r="D121" s="9" t="s">
        <v>376</v>
      </c>
      <c r="E121" s="9" t="s">
        <v>17</v>
      </c>
      <c r="F121" s="9" t="s">
        <v>17</v>
      </c>
      <c r="G121" s="10" t="s">
        <v>18</v>
      </c>
      <c r="H121" s="11">
        <v>50000</v>
      </c>
      <c r="I121" s="11">
        <v>50000</v>
      </c>
      <c r="J121" s="12">
        <v>43466</v>
      </c>
      <c r="K121" s="9" t="s">
        <v>17</v>
      </c>
      <c r="L121" s="9" t="s">
        <v>17</v>
      </c>
      <c r="M121" s="9" t="s">
        <v>17</v>
      </c>
    </row>
    <row r="122" spans="1:13" x14ac:dyDescent="0.25">
      <c r="A122" s="9">
        <v>336</v>
      </c>
      <c r="B122" s="9" t="s">
        <v>377</v>
      </c>
      <c r="C122" s="9" t="s">
        <v>378</v>
      </c>
      <c r="D122" s="9" t="s">
        <v>379</v>
      </c>
      <c r="E122" s="9" t="s">
        <v>22</v>
      </c>
      <c r="F122" s="9" t="s">
        <v>17</v>
      </c>
      <c r="G122" s="15" t="s">
        <v>47</v>
      </c>
      <c r="H122" s="11">
        <v>2600</v>
      </c>
      <c r="I122" s="11">
        <v>2600</v>
      </c>
      <c r="J122" s="14">
        <v>43191</v>
      </c>
      <c r="K122" s="14">
        <v>43890</v>
      </c>
      <c r="L122" s="9" t="s">
        <v>43</v>
      </c>
      <c r="M122" s="9" t="s">
        <v>17</v>
      </c>
    </row>
    <row r="123" spans="1:13" x14ac:dyDescent="0.25">
      <c r="A123" s="9">
        <v>320</v>
      </c>
      <c r="B123" s="9" t="s">
        <v>380</v>
      </c>
      <c r="C123" s="9" t="s">
        <v>381</v>
      </c>
      <c r="D123" s="9" t="s">
        <v>382</v>
      </c>
      <c r="E123" s="39" t="s">
        <v>313</v>
      </c>
      <c r="F123" s="9" t="s">
        <v>43</v>
      </c>
      <c r="G123" s="9" t="s">
        <v>42</v>
      </c>
      <c r="H123" s="11">
        <v>155331</v>
      </c>
      <c r="I123" s="11">
        <v>155331</v>
      </c>
      <c r="J123" s="14">
        <v>43191</v>
      </c>
      <c r="K123" s="14">
        <v>43890</v>
      </c>
      <c r="L123" s="9" t="s">
        <v>43</v>
      </c>
      <c r="M123" s="9" t="s">
        <v>17</v>
      </c>
    </row>
    <row r="124" spans="1:13" x14ac:dyDescent="0.25">
      <c r="A124" s="9">
        <v>127</v>
      </c>
      <c r="B124" s="9" t="s">
        <v>383</v>
      </c>
      <c r="C124" s="10" t="s">
        <v>384</v>
      </c>
      <c r="D124" s="9" t="s">
        <v>385</v>
      </c>
      <c r="E124" s="9" t="s">
        <v>17</v>
      </c>
      <c r="F124" s="9" t="s">
        <v>17</v>
      </c>
      <c r="G124" s="9" t="s">
        <v>18</v>
      </c>
      <c r="H124" s="36">
        <v>156000</v>
      </c>
      <c r="I124" s="36">
        <v>39000</v>
      </c>
      <c r="J124" s="14">
        <v>42736</v>
      </c>
      <c r="K124" s="14">
        <v>44166</v>
      </c>
      <c r="L124" s="9" t="s">
        <v>17</v>
      </c>
      <c r="M124" s="9" t="s">
        <v>17</v>
      </c>
    </row>
    <row r="125" spans="1:13" x14ac:dyDescent="0.25">
      <c r="A125" s="9">
        <v>396</v>
      </c>
      <c r="B125" s="9" t="s">
        <v>386</v>
      </c>
      <c r="C125" s="9" t="s">
        <v>387</v>
      </c>
      <c r="D125" s="9" t="s">
        <v>388</v>
      </c>
      <c r="E125" s="9" t="s">
        <v>22</v>
      </c>
      <c r="F125" s="9" t="s">
        <v>17</v>
      </c>
      <c r="G125" s="9" t="s">
        <v>18</v>
      </c>
      <c r="H125" s="11">
        <v>140000</v>
      </c>
      <c r="I125" s="11">
        <v>35000</v>
      </c>
      <c r="J125" s="14">
        <v>43283</v>
      </c>
      <c r="K125" s="14">
        <v>44743</v>
      </c>
      <c r="L125" s="9" t="s">
        <v>43</v>
      </c>
      <c r="M125" s="9" t="s">
        <v>17</v>
      </c>
    </row>
    <row r="126" spans="1:13" x14ac:dyDescent="0.25">
      <c r="A126" s="9">
        <v>275</v>
      </c>
      <c r="B126" s="9" t="s">
        <v>389</v>
      </c>
      <c r="C126" s="15" t="s">
        <v>390</v>
      </c>
      <c r="D126" s="9" t="s">
        <v>391</v>
      </c>
      <c r="E126" s="9" t="s">
        <v>17</v>
      </c>
      <c r="F126" s="9" t="s">
        <v>23</v>
      </c>
      <c r="G126" s="13" t="s">
        <v>24</v>
      </c>
      <c r="H126" s="22">
        <v>40000</v>
      </c>
      <c r="I126" s="22">
        <v>40000</v>
      </c>
      <c r="J126" s="14">
        <v>43191</v>
      </c>
      <c r="K126" s="14">
        <v>43890</v>
      </c>
      <c r="L126" s="9" t="s">
        <v>17</v>
      </c>
      <c r="M126" s="9" t="s">
        <v>17</v>
      </c>
    </row>
    <row r="127" spans="1:13" x14ac:dyDescent="0.25">
      <c r="A127" s="9">
        <v>157</v>
      </c>
      <c r="B127" s="9" t="s">
        <v>392</v>
      </c>
      <c r="C127" s="9" t="s">
        <v>393</v>
      </c>
      <c r="D127" s="9" t="s">
        <v>394</v>
      </c>
      <c r="E127" s="9" t="s">
        <v>234</v>
      </c>
      <c r="F127" s="9" t="s">
        <v>17</v>
      </c>
      <c r="G127" s="9" t="s">
        <v>24</v>
      </c>
      <c r="H127" s="11">
        <v>40000</v>
      </c>
      <c r="I127" s="11">
        <v>27424</v>
      </c>
      <c r="J127" s="14">
        <v>42826</v>
      </c>
      <c r="K127" s="14">
        <v>43890</v>
      </c>
      <c r="L127" s="9" t="s">
        <v>43</v>
      </c>
      <c r="M127" s="9" t="s">
        <v>17</v>
      </c>
    </row>
    <row r="128" spans="1:13" x14ac:dyDescent="0.25">
      <c r="A128" s="9">
        <v>458</v>
      </c>
      <c r="B128" s="10" t="s">
        <v>395</v>
      </c>
      <c r="C128" s="9" t="s">
        <v>274</v>
      </c>
      <c r="D128" s="9" t="s">
        <v>396</v>
      </c>
      <c r="E128" s="9" t="s">
        <v>22</v>
      </c>
      <c r="F128" s="9" t="s">
        <v>17</v>
      </c>
      <c r="G128" s="9" t="s">
        <v>196</v>
      </c>
      <c r="H128" s="21">
        <v>750000</v>
      </c>
      <c r="I128" s="21">
        <v>150000</v>
      </c>
      <c r="J128" s="14">
        <v>43556</v>
      </c>
      <c r="K128" s="14">
        <v>45382</v>
      </c>
      <c r="L128" s="9" t="s">
        <v>43</v>
      </c>
      <c r="M128" s="9" t="s">
        <v>17</v>
      </c>
    </row>
    <row r="129" spans="1:13" x14ac:dyDescent="0.25">
      <c r="A129" s="9">
        <v>133</v>
      </c>
      <c r="B129" s="9" t="s">
        <v>397</v>
      </c>
      <c r="C129" s="9" t="s">
        <v>398</v>
      </c>
      <c r="D129" s="9" t="s">
        <v>399</v>
      </c>
      <c r="E129" s="9" t="s">
        <v>22</v>
      </c>
      <c r="F129" s="9" t="s">
        <v>23</v>
      </c>
      <c r="G129" s="9" t="s">
        <v>47</v>
      </c>
      <c r="H129" s="11">
        <v>15000</v>
      </c>
      <c r="I129" s="11">
        <v>15000</v>
      </c>
      <c r="J129" s="14">
        <v>42826</v>
      </c>
      <c r="K129" s="14">
        <v>43890</v>
      </c>
      <c r="L129" s="9" t="s">
        <v>43</v>
      </c>
      <c r="M129" s="9" t="s">
        <v>17</v>
      </c>
    </row>
    <row r="130" spans="1:13" x14ac:dyDescent="0.25">
      <c r="A130" s="9">
        <v>34</v>
      </c>
      <c r="B130" s="9" t="s">
        <v>400</v>
      </c>
      <c r="C130" s="15" t="s">
        <v>401</v>
      </c>
      <c r="D130" s="9" t="s">
        <v>402</v>
      </c>
      <c r="E130" s="9" t="s">
        <v>17</v>
      </c>
      <c r="F130" s="9" t="s">
        <v>17</v>
      </c>
      <c r="G130" s="15" t="s">
        <v>130</v>
      </c>
      <c r="H130" s="22">
        <v>2900</v>
      </c>
      <c r="I130" s="22">
        <v>725</v>
      </c>
      <c r="J130" s="14">
        <v>41730</v>
      </c>
      <c r="K130" s="14">
        <v>43890</v>
      </c>
      <c r="L130" s="9" t="s">
        <v>17</v>
      </c>
      <c r="M130" s="9" t="s">
        <v>17</v>
      </c>
    </row>
    <row r="131" spans="1:13" x14ac:dyDescent="0.25">
      <c r="A131" s="9">
        <v>75</v>
      </c>
      <c r="B131" s="9" t="s">
        <v>403</v>
      </c>
      <c r="C131" s="15" t="s">
        <v>404</v>
      </c>
      <c r="D131" s="9" t="s">
        <v>405</v>
      </c>
      <c r="E131" s="9" t="s">
        <v>17</v>
      </c>
      <c r="F131" s="9" t="s">
        <v>17</v>
      </c>
      <c r="G131" s="15" t="s">
        <v>47</v>
      </c>
      <c r="H131" s="22">
        <v>50000</v>
      </c>
      <c r="I131" s="22">
        <v>10000</v>
      </c>
      <c r="J131" s="14">
        <v>42278</v>
      </c>
      <c r="K131" s="14">
        <v>44104</v>
      </c>
      <c r="L131" s="9" t="s">
        <v>17</v>
      </c>
      <c r="M131" s="9" t="s">
        <v>17</v>
      </c>
    </row>
    <row r="132" spans="1:13" x14ac:dyDescent="0.25">
      <c r="A132" s="9">
        <v>156</v>
      </c>
      <c r="B132" s="9" t="s">
        <v>406</v>
      </c>
      <c r="C132" s="9" t="s">
        <v>407</v>
      </c>
      <c r="D132" s="9" t="s">
        <v>408</v>
      </c>
      <c r="E132" s="9" t="s">
        <v>22</v>
      </c>
      <c r="F132" s="9" t="s">
        <v>17</v>
      </c>
      <c r="G132" s="13" t="s">
        <v>24</v>
      </c>
      <c r="H132" s="11">
        <v>157855.54999999999</v>
      </c>
      <c r="I132" s="11">
        <v>82999</v>
      </c>
      <c r="J132" s="14">
        <v>42826</v>
      </c>
      <c r="K132" s="14">
        <v>43890</v>
      </c>
      <c r="L132" s="9" t="s">
        <v>43</v>
      </c>
      <c r="M132" s="9" t="s">
        <v>17</v>
      </c>
    </row>
    <row r="133" spans="1:13" x14ac:dyDescent="0.25">
      <c r="A133" s="9">
        <v>119</v>
      </c>
      <c r="B133" s="9" t="s">
        <v>409</v>
      </c>
      <c r="C133" s="15" t="s">
        <v>410</v>
      </c>
      <c r="D133" s="9" t="s">
        <v>411</v>
      </c>
      <c r="E133" s="9" t="s">
        <v>17</v>
      </c>
      <c r="F133" s="9" t="s">
        <v>23</v>
      </c>
      <c r="G133" s="15" t="s">
        <v>130</v>
      </c>
      <c r="H133" s="9" t="s">
        <v>17</v>
      </c>
      <c r="I133" s="9" t="s">
        <v>17</v>
      </c>
      <c r="J133" s="14">
        <v>42644</v>
      </c>
      <c r="K133" s="14">
        <v>44075</v>
      </c>
      <c r="L133" s="9" t="s">
        <v>17</v>
      </c>
      <c r="M133" s="9" t="s">
        <v>17</v>
      </c>
    </row>
    <row r="134" spans="1:13" x14ac:dyDescent="0.25">
      <c r="A134" s="9">
        <v>120</v>
      </c>
      <c r="B134" s="23" t="s">
        <v>412</v>
      </c>
      <c r="C134" s="15" t="s">
        <v>413</v>
      </c>
      <c r="D134" s="9" t="s">
        <v>411</v>
      </c>
      <c r="E134" s="9" t="s">
        <v>17</v>
      </c>
      <c r="F134" s="9" t="s">
        <v>23</v>
      </c>
      <c r="G134" s="15" t="s">
        <v>130</v>
      </c>
      <c r="H134" s="9" t="s">
        <v>17</v>
      </c>
      <c r="I134" s="9" t="s">
        <v>17</v>
      </c>
      <c r="J134" s="14">
        <v>42644</v>
      </c>
      <c r="K134" s="14">
        <v>44075</v>
      </c>
      <c r="L134" s="9" t="s">
        <v>17</v>
      </c>
      <c r="M134" s="9" t="s">
        <v>17</v>
      </c>
    </row>
    <row r="135" spans="1:13" x14ac:dyDescent="0.25">
      <c r="A135" s="9">
        <v>144</v>
      </c>
      <c r="B135" s="9" t="s">
        <v>414</v>
      </c>
      <c r="C135" s="15" t="s">
        <v>415</v>
      </c>
      <c r="D135" s="9" t="s">
        <v>416</v>
      </c>
      <c r="E135" s="9" t="s">
        <v>17</v>
      </c>
      <c r="F135" s="9" t="s">
        <v>23</v>
      </c>
      <c r="G135" s="15" t="s">
        <v>47</v>
      </c>
      <c r="H135" s="22">
        <v>15000</v>
      </c>
      <c r="I135" s="22">
        <v>15000</v>
      </c>
      <c r="J135" s="14">
        <v>42826</v>
      </c>
      <c r="K135" s="14">
        <v>43890</v>
      </c>
      <c r="L135" s="9" t="s">
        <v>17</v>
      </c>
      <c r="M135" s="9" t="s">
        <v>17</v>
      </c>
    </row>
    <row r="136" spans="1:13" x14ac:dyDescent="0.25">
      <c r="A136" s="44">
        <v>10</v>
      </c>
      <c r="B136" s="44" t="s">
        <v>417</v>
      </c>
      <c r="C136" s="46" t="s">
        <v>418</v>
      </c>
      <c r="D136" s="44" t="s">
        <v>419</v>
      </c>
      <c r="E136" s="9" t="s">
        <v>17</v>
      </c>
      <c r="F136" s="9" t="s">
        <v>17</v>
      </c>
      <c r="G136" s="47" t="s">
        <v>24</v>
      </c>
      <c r="H136" s="48">
        <v>163238</v>
      </c>
      <c r="I136" s="48">
        <v>16323.8</v>
      </c>
      <c r="J136" s="49">
        <v>39490</v>
      </c>
      <c r="K136" s="49">
        <v>43890</v>
      </c>
      <c r="L136" s="9" t="s">
        <v>17</v>
      </c>
      <c r="M136" s="9" t="s">
        <v>17</v>
      </c>
    </row>
    <row r="137" spans="1:13" x14ac:dyDescent="0.25">
      <c r="A137" s="44">
        <v>429</v>
      </c>
      <c r="B137" s="45" t="s">
        <v>420</v>
      </c>
      <c r="C137" s="50" t="s">
        <v>421</v>
      </c>
      <c r="D137" s="50" t="s">
        <v>422</v>
      </c>
      <c r="E137" s="44" t="s">
        <v>22</v>
      </c>
      <c r="F137" s="9" t="s">
        <v>17</v>
      </c>
      <c r="G137" s="50" t="s">
        <v>18</v>
      </c>
      <c r="H137" s="51">
        <v>132500</v>
      </c>
      <c r="I137" s="51">
        <v>132500</v>
      </c>
      <c r="J137" s="52">
        <v>43415</v>
      </c>
      <c r="K137" s="52">
        <v>43951</v>
      </c>
      <c r="L137" s="50" t="s">
        <v>25</v>
      </c>
      <c r="M137" s="9" t="s">
        <v>17</v>
      </c>
    </row>
    <row r="138" spans="1:13" x14ac:dyDescent="0.25">
      <c r="A138" s="44">
        <v>508</v>
      </c>
      <c r="B138" s="53" t="s">
        <v>423</v>
      </c>
      <c r="C138" s="44" t="s">
        <v>424</v>
      </c>
      <c r="D138" s="53" t="s">
        <v>425</v>
      </c>
      <c r="E138" s="53" t="s">
        <v>22</v>
      </c>
      <c r="F138" s="53" t="s">
        <v>23</v>
      </c>
      <c r="G138" s="53" t="s">
        <v>18</v>
      </c>
      <c r="H138" s="54">
        <v>15000</v>
      </c>
      <c r="I138" s="54">
        <v>5000</v>
      </c>
      <c r="J138" s="55">
        <v>43678</v>
      </c>
      <c r="K138" s="55">
        <v>44773</v>
      </c>
      <c r="L138" s="53" t="s">
        <v>25</v>
      </c>
      <c r="M138" s="9" t="s">
        <v>17</v>
      </c>
    </row>
    <row r="139" spans="1:13" x14ac:dyDescent="0.25">
      <c r="A139" s="44">
        <v>255</v>
      </c>
      <c r="B139" s="44" t="s">
        <v>426</v>
      </c>
      <c r="C139" s="44" t="s">
        <v>427</v>
      </c>
      <c r="D139" s="44" t="s">
        <v>428</v>
      </c>
      <c r="E139" s="44" t="s">
        <v>22</v>
      </c>
      <c r="F139" s="9" t="s">
        <v>17</v>
      </c>
      <c r="G139" s="44" t="s">
        <v>87</v>
      </c>
      <c r="H139" s="9" t="s">
        <v>17</v>
      </c>
      <c r="I139" s="9" t="s">
        <v>17</v>
      </c>
      <c r="J139" s="49">
        <v>43191</v>
      </c>
      <c r="K139" s="49">
        <v>43890</v>
      </c>
      <c r="L139" s="44" t="s">
        <v>43</v>
      </c>
      <c r="M139" s="9" t="s">
        <v>17</v>
      </c>
    </row>
    <row r="140" spans="1:13" x14ac:dyDescent="0.25">
      <c r="A140" s="44">
        <v>251</v>
      </c>
      <c r="B140" s="44" t="s">
        <v>429</v>
      </c>
      <c r="C140" s="44" t="s">
        <v>430</v>
      </c>
      <c r="D140" s="44" t="s">
        <v>431</v>
      </c>
      <c r="E140" s="44" t="s">
        <v>22</v>
      </c>
      <c r="F140" s="9" t="s">
        <v>17</v>
      </c>
      <c r="G140" s="46" t="s">
        <v>130</v>
      </c>
      <c r="H140" s="51">
        <v>360000</v>
      </c>
      <c r="I140" s="51">
        <v>120000</v>
      </c>
      <c r="J140" s="49">
        <v>43191</v>
      </c>
      <c r="K140" s="49">
        <v>44286</v>
      </c>
      <c r="L140" s="44" t="s">
        <v>43</v>
      </c>
      <c r="M140" s="9" t="s">
        <v>17</v>
      </c>
    </row>
    <row r="141" spans="1:13" x14ac:dyDescent="0.25">
      <c r="A141" s="44">
        <v>257</v>
      </c>
      <c r="B141" s="44" t="s">
        <v>432</v>
      </c>
      <c r="C141" s="56" t="s">
        <v>433</v>
      </c>
      <c r="D141" s="57" t="s">
        <v>434</v>
      </c>
      <c r="E141" s="44" t="s">
        <v>22</v>
      </c>
      <c r="F141" s="9" t="s">
        <v>17</v>
      </c>
      <c r="G141" s="47" t="s">
        <v>24</v>
      </c>
      <c r="H141" s="51">
        <v>120000</v>
      </c>
      <c r="I141" s="51">
        <v>120000</v>
      </c>
      <c r="J141" s="49">
        <v>43191</v>
      </c>
      <c r="K141" s="49">
        <v>43890</v>
      </c>
      <c r="L141" s="9" t="s">
        <v>17</v>
      </c>
      <c r="M141" s="9" t="s">
        <v>17</v>
      </c>
    </row>
    <row r="142" spans="1:13" x14ac:dyDescent="0.25">
      <c r="A142" s="44">
        <v>646</v>
      </c>
      <c r="B142" s="44" t="s">
        <v>435</v>
      </c>
      <c r="C142" s="44" t="s">
        <v>436</v>
      </c>
      <c r="D142" s="44" t="s">
        <v>437</v>
      </c>
      <c r="E142" s="9" t="s">
        <v>17</v>
      </c>
      <c r="F142" s="44" t="s">
        <v>23</v>
      </c>
      <c r="G142" s="44" t="s">
        <v>18</v>
      </c>
      <c r="H142" s="51">
        <v>59000</v>
      </c>
      <c r="I142" s="51">
        <v>59000</v>
      </c>
      <c r="J142" s="58">
        <v>43831</v>
      </c>
      <c r="K142" s="58">
        <v>43890</v>
      </c>
      <c r="L142" s="44" t="s">
        <v>43</v>
      </c>
      <c r="M142" s="9" t="s">
        <v>17</v>
      </c>
    </row>
    <row r="143" spans="1:13" x14ac:dyDescent="0.25">
      <c r="A143" s="44">
        <v>253</v>
      </c>
      <c r="B143" s="44" t="s">
        <v>438</v>
      </c>
      <c r="C143" s="44" t="s">
        <v>439</v>
      </c>
      <c r="D143" s="44" t="s">
        <v>440</v>
      </c>
      <c r="E143" s="44" t="s">
        <v>22</v>
      </c>
      <c r="F143" s="44" t="s">
        <v>23</v>
      </c>
      <c r="G143" s="44" t="s">
        <v>18</v>
      </c>
      <c r="H143" s="51">
        <v>56700</v>
      </c>
      <c r="I143" s="51">
        <v>56700</v>
      </c>
      <c r="J143" s="49">
        <v>43191</v>
      </c>
      <c r="K143" s="49">
        <v>43921</v>
      </c>
      <c r="L143" s="44" t="s">
        <v>43</v>
      </c>
      <c r="M143" s="9" t="s">
        <v>17</v>
      </c>
    </row>
    <row r="144" spans="1:13" x14ac:dyDescent="0.25">
      <c r="A144" s="44">
        <v>644</v>
      </c>
      <c r="B144" s="44" t="s">
        <v>441</v>
      </c>
      <c r="C144" s="44" t="s">
        <v>442</v>
      </c>
      <c r="D144" s="44" t="s">
        <v>443</v>
      </c>
      <c r="E144" s="44" t="s">
        <v>22</v>
      </c>
      <c r="F144" s="44" t="s">
        <v>444</v>
      </c>
      <c r="G144" s="44" t="s">
        <v>18</v>
      </c>
      <c r="H144" s="51">
        <v>112000</v>
      </c>
      <c r="I144" s="51">
        <v>112000</v>
      </c>
      <c r="J144" s="58">
        <v>43770</v>
      </c>
      <c r="K144" s="58" t="s">
        <v>445</v>
      </c>
      <c r="L144" s="44" t="s">
        <v>25</v>
      </c>
      <c r="M144" s="9" t="s">
        <v>17</v>
      </c>
    </row>
    <row r="145" spans="1:13" x14ac:dyDescent="0.25">
      <c r="A145" s="44">
        <v>66</v>
      </c>
      <c r="B145" s="44" t="s">
        <v>446</v>
      </c>
      <c r="C145" s="44" t="s">
        <v>64</v>
      </c>
      <c r="D145" s="44" t="s">
        <v>447</v>
      </c>
      <c r="E145" s="44" t="s">
        <v>22</v>
      </c>
      <c r="F145" s="9" t="s">
        <v>17</v>
      </c>
      <c r="G145" s="44" t="s">
        <v>47</v>
      </c>
      <c r="H145" s="51">
        <v>28835</v>
      </c>
      <c r="I145" s="51">
        <v>5997</v>
      </c>
      <c r="J145" s="49">
        <v>42095</v>
      </c>
      <c r="K145" s="49">
        <v>43921</v>
      </c>
      <c r="L145" s="44" t="s">
        <v>43</v>
      </c>
      <c r="M145" s="9" t="s">
        <v>17</v>
      </c>
    </row>
    <row r="146" spans="1:13" x14ac:dyDescent="0.25">
      <c r="A146" s="44">
        <v>280</v>
      </c>
      <c r="B146" s="44" t="s">
        <v>448</v>
      </c>
      <c r="C146" s="46" t="s">
        <v>449</v>
      </c>
      <c r="D146" s="44" t="s">
        <v>450</v>
      </c>
      <c r="E146" s="44" t="s">
        <v>22</v>
      </c>
      <c r="F146" s="9" t="s">
        <v>17</v>
      </c>
      <c r="G146" s="46" t="s">
        <v>130</v>
      </c>
      <c r="H146" s="48">
        <v>10000</v>
      </c>
      <c r="I146" s="48">
        <v>10000</v>
      </c>
      <c r="J146" s="49">
        <v>43191</v>
      </c>
      <c r="K146" s="49">
        <v>43890</v>
      </c>
      <c r="L146" s="9" t="s">
        <v>17</v>
      </c>
      <c r="M146" s="9" t="s">
        <v>17</v>
      </c>
    </row>
    <row r="147" spans="1:13" x14ac:dyDescent="0.25">
      <c r="A147" s="44">
        <v>609</v>
      </c>
      <c r="B147" s="53" t="s">
        <v>451</v>
      </c>
      <c r="C147" s="53" t="s">
        <v>452</v>
      </c>
      <c r="D147" s="53" t="s">
        <v>453</v>
      </c>
      <c r="E147" s="53" t="s">
        <v>22</v>
      </c>
      <c r="F147" s="53" t="s">
        <v>23</v>
      </c>
      <c r="G147" s="53" t="s">
        <v>227</v>
      </c>
      <c r="H147" s="54">
        <v>200000</v>
      </c>
      <c r="I147" s="54">
        <v>40000</v>
      </c>
      <c r="J147" s="55">
        <v>43739</v>
      </c>
      <c r="K147" s="55">
        <v>45565</v>
      </c>
      <c r="L147" s="53" t="s">
        <v>32</v>
      </c>
      <c r="M147" s="59">
        <v>0</v>
      </c>
    </row>
    <row r="148" spans="1:13" x14ac:dyDescent="0.25">
      <c r="A148" s="44">
        <v>631</v>
      </c>
      <c r="B148" s="44" t="s">
        <v>454</v>
      </c>
      <c r="C148" s="44" t="s">
        <v>455</v>
      </c>
      <c r="D148" s="44" t="s">
        <v>456</v>
      </c>
      <c r="E148" s="9" t="s">
        <v>17</v>
      </c>
      <c r="F148" s="9" t="s">
        <v>17</v>
      </c>
      <c r="G148" s="44" t="s">
        <v>18</v>
      </c>
      <c r="H148" s="51">
        <v>8625</v>
      </c>
      <c r="I148" s="51">
        <v>8625</v>
      </c>
      <c r="J148" s="58">
        <v>43769</v>
      </c>
      <c r="K148" s="58">
        <v>43860</v>
      </c>
      <c r="L148" s="44" t="s">
        <v>32</v>
      </c>
      <c r="M148" s="9" t="s">
        <v>17</v>
      </c>
    </row>
    <row r="149" spans="1:13" x14ac:dyDescent="0.25">
      <c r="A149" s="44">
        <v>132</v>
      </c>
      <c r="B149" s="44" t="s">
        <v>457</v>
      </c>
      <c r="C149" s="44" t="s">
        <v>458</v>
      </c>
      <c r="D149" s="44" t="s">
        <v>459</v>
      </c>
      <c r="E149" s="44" t="s">
        <v>22</v>
      </c>
      <c r="F149" s="44" t="s">
        <v>23</v>
      </c>
      <c r="G149" s="44" t="s">
        <v>47</v>
      </c>
      <c r="H149" s="51">
        <v>35000</v>
      </c>
      <c r="I149" s="51">
        <v>35000</v>
      </c>
      <c r="J149" s="49">
        <v>42826</v>
      </c>
      <c r="K149" s="49">
        <v>43890</v>
      </c>
      <c r="L149" s="44" t="s">
        <v>43</v>
      </c>
      <c r="M149" s="9" t="s">
        <v>17</v>
      </c>
    </row>
    <row r="150" spans="1:13" x14ac:dyDescent="0.25">
      <c r="A150" s="44">
        <v>594</v>
      </c>
      <c r="B150" s="53" t="s">
        <v>460</v>
      </c>
      <c r="C150" s="53" t="s">
        <v>461</v>
      </c>
      <c r="D150" s="53" t="s">
        <v>462</v>
      </c>
      <c r="E150" s="53" t="s">
        <v>22</v>
      </c>
      <c r="F150" s="53" t="s">
        <v>23</v>
      </c>
      <c r="G150" s="53" t="s">
        <v>18</v>
      </c>
      <c r="H150" s="54">
        <v>12000</v>
      </c>
      <c r="I150" s="54">
        <v>12000</v>
      </c>
      <c r="J150" s="55">
        <v>43556</v>
      </c>
      <c r="K150" s="55">
        <v>43921</v>
      </c>
      <c r="L150" s="53" t="s">
        <v>32</v>
      </c>
      <c r="M150" s="9" t="s">
        <v>17</v>
      </c>
    </row>
    <row r="151" spans="1:13" x14ac:dyDescent="0.25">
      <c r="A151" s="44">
        <v>344</v>
      </c>
      <c r="B151" s="44" t="s">
        <v>463</v>
      </c>
      <c r="C151" s="44" t="s">
        <v>464</v>
      </c>
      <c r="D151" s="44" t="s">
        <v>465</v>
      </c>
      <c r="E151" s="9" t="s">
        <v>17</v>
      </c>
      <c r="F151" s="9" t="s">
        <v>17</v>
      </c>
      <c r="G151" s="44" t="s">
        <v>111</v>
      </c>
      <c r="H151" s="60">
        <v>200</v>
      </c>
      <c r="I151" s="60">
        <v>200</v>
      </c>
      <c r="J151" s="49">
        <v>43191</v>
      </c>
      <c r="K151" s="49">
        <v>43890</v>
      </c>
      <c r="L151" s="44" t="s">
        <v>43</v>
      </c>
      <c r="M151" s="9" t="s">
        <v>17</v>
      </c>
    </row>
    <row r="152" spans="1:13" x14ac:dyDescent="0.25">
      <c r="A152" s="44">
        <v>148</v>
      </c>
      <c r="B152" s="44" t="s">
        <v>466</v>
      </c>
      <c r="C152" s="44" t="s">
        <v>467</v>
      </c>
      <c r="D152" s="44" t="s">
        <v>468</v>
      </c>
      <c r="E152" s="44" t="s">
        <v>22</v>
      </c>
      <c r="F152" s="44" t="s">
        <v>23</v>
      </c>
      <c r="G152" s="47" t="s">
        <v>24</v>
      </c>
      <c r="H152" s="51">
        <v>10000</v>
      </c>
      <c r="I152" s="51">
        <v>10000</v>
      </c>
      <c r="J152" s="49">
        <v>42826</v>
      </c>
      <c r="K152" s="49">
        <v>43890</v>
      </c>
      <c r="L152" s="44" t="s">
        <v>43</v>
      </c>
      <c r="M152" s="9" t="s">
        <v>17</v>
      </c>
    </row>
    <row r="153" spans="1:13" x14ac:dyDescent="0.25">
      <c r="A153" s="44">
        <v>460</v>
      </c>
      <c r="B153" s="45" t="s">
        <v>469</v>
      </c>
      <c r="C153" s="44" t="s">
        <v>274</v>
      </c>
      <c r="D153" s="44" t="s">
        <v>470</v>
      </c>
      <c r="E153" s="44" t="s">
        <v>22</v>
      </c>
      <c r="F153" s="9" t="s">
        <v>17</v>
      </c>
      <c r="G153" s="44" t="s">
        <v>196</v>
      </c>
      <c r="H153" s="60">
        <v>750000</v>
      </c>
      <c r="I153" s="60">
        <v>150000</v>
      </c>
      <c r="J153" s="49">
        <v>43556</v>
      </c>
      <c r="K153" s="49">
        <v>45382</v>
      </c>
      <c r="L153" s="44" t="s">
        <v>43</v>
      </c>
      <c r="M153" s="9" t="s">
        <v>17</v>
      </c>
    </row>
    <row r="154" spans="1:13" x14ac:dyDescent="0.25">
      <c r="A154" s="44">
        <v>114</v>
      </c>
      <c r="B154" s="61" t="s">
        <v>471</v>
      </c>
      <c r="C154" s="44" t="s">
        <v>472</v>
      </c>
      <c r="D154" s="44" t="s">
        <v>473</v>
      </c>
      <c r="E154" s="44" t="s">
        <v>22</v>
      </c>
      <c r="F154" s="44" t="s">
        <v>23</v>
      </c>
      <c r="G154" s="47" t="s">
        <v>24</v>
      </c>
      <c r="H154" s="51">
        <v>310500</v>
      </c>
      <c r="I154" s="51">
        <v>100000</v>
      </c>
      <c r="J154" s="49">
        <v>42644</v>
      </c>
      <c r="K154" s="49">
        <v>44440</v>
      </c>
      <c r="L154" s="44" t="s">
        <v>43</v>
      </c>
      <c r="M154" s="9" t="s">
        <v>17</v>
      </c>
    </row>
    <row r="155" spans="1:13" x14ac:dyDescent="0.25">
      <c r="A155" s="44">
        <v>577</v>
      </c>
      <c r="B155" s="53" t="s">
        <v>474</v>
      </c>
      <c r="C155" s="53" t="s">
        <v>475</v>
      </c>
      <c r="D155" s="53" t="s">
        <v>476</v>
      </c>
      <c r="E155" s="53" t="s">
        <v>22</v>
      </c>
      <c r="F155" s="53" t="s">
        <v>23</v>
      </c>
      <c r="G155" s="53" t="s">
        <v>196</v>
      </c>
      <c r="H155" s="54">
        <v>60000</v>
      </c>
      <c r="I155" s="54">
        <v>12000</v>
      </c>
      <c r="J155" s="55">
        <v>43692</v>
      </c>
      <c r="K155" s="55">
        <v>45519</v>
      </c>
      <c r="L155" s="53" t="s">
        <v>32</v>
      </c>
      <c r="M155" s="9" t="s">
        <v>17</v>
      </c>
    </row>
    <row r="156" spans="1:13" x14ac:dyDescent="0.25">
      <c r="A156" s="44">
        <v>176</v>
      </c>
      <c r="B156" s="44" t="s">
        <v>477</v>
      </c>
      <c r="C156" s="44" t="s">
        <v>478</v>
      </c>
      <c r="D156" s="44" t="s">
        <v>479</v>
      </c>
      <c r="E156" s="44" t="s">
        <v>22</v>
      </c>
      <c r="F156" s="44" t="s">
        <v>23</v>
      </c>
      <c r="G156" s="47" t="s">
        <v>24</v>
      </c>
      <c r="H156" s="51">
        <v>167000</v>
      </c>
      <c r="I156" s="51">
        <v>55667</v>
      </c>
      <c r="J156" s="49">
        <v>42917</v>
      </c>
      <c r="K156" s="49">
        <v>44012</v>
      </c>
      <c r="L156" s="44" t="s">
        <v>25</v>
      </c>
      <c r="M156" s="9" t="s">
        <v>17</v>
      </c>
    </row>
    <row r="157" spans="1:13" x14ac:dyDescent="0.25">
      <c r="A157" s="44">
        <v>564</v>
      </c>
      <c r="B157" s="53" t="s">
        <v>480</v>
      </c>
      <c r="C157" s="53" t="s">
        <v>481</v>
      </c>
      <c r="D157" s="53" t="s">
        <v>482</v>
      </c>
      <c r="E157" s="53" t="s">
        <v>22</v>
      </c>
      <c r="F157" s="53" t="s">
        <v>23</v>
      </c>
      <c r="G157" s="53" t="s">
        <v>18</v>
      </c>
      <c r="H157" s="54">
        <v>40000</v>
      </c>
      <c r="I157" s="54">
        <v>40000</v>
      </c>
      <c r="J157" s="55">
        <v>43735</v>
      </c>
      <c r="K157" s="55">
        <v>43890</v>
      </c>
      <c r="L157" s="53" t="s">
        <v>43</v>
      </c>
      <c r="M157" s="9" t="s">
        <v>17</v>
      </c>
    </row>
    <row r="158" spans="1:13" x14ac:dyDescent="0.25">
      <c r="A158" s="44">
        <v>104</v>
      </c>
      <c r="B158" s="61" t="s">
        <v>483</v>
      </c>
      <c r="C158" s="44" t="s">
        <v>484</v>
      </c>
      <c r="D158" s="44" t="s">
        <v>485</v>
      </c>
      <c r="E158" s="44" t="s">
        <v>22</v>
      </c>
      <c r="F158" s="44" t="s">
        <v>23</v>
      </c>
      <c r="G158" s="47" t="s">
        <v>24</v>
      </c>
      <c r="H158" s="51">
        <v>60000</v>
      </c>
      <c r="I158" s="51">
        <v>20000</v>
      </c>
      <c r="J158" s="49">
        <v>42552</v>
      </c>
      <c r="K158" s="49">
        <v>43890</v>
      </c>
      <c r="L158" s="44" t="s">
        <v>25</v>
      </c>
      <c r="M158" s="9" t="s">
        <v>17</v>
      </c>
    </row>
    <row r="159" spans="1:13" x14ac:dyDescent="0.25">
      <c r="A159" s="44">
        <v>526</v>
      </c>
      <c r="B159" s="53" t="s">
        <v>486</v>
      </c>
      <c r="C159" s="44" t="s">
        <v>487</v>
      </c>
      <c r="D159" s="53" t="s">
        <v>488</v>
      </c>
      <c r="E159" s="53" t="s">
        <v>489</v>
      </c>
      <c r="F159" s="53" t="s">
        <v>23</v>
      </c>
      <c r="G159" s="53" t="s">
        <v>18</v>
      </c>
      <c r="H159" s="54">
        <v>60000</v>
      </c>
      <c r="I159" s="54">
        <v>30000</v>
      </c>
      <c r="J159" s="55">
        <v>43556</v>
      </c>
      <c r="K159" s="55">
        <v>44286</v>
      </c>
      <c r="L159" s="53" t="s">
        <v>32</v>
      </c>
      <c r="M159" s="9" t="s">
        <v>17</v>
      </c>
    </row>
    <row r="160" spans="1:13" x14ac:dyDescent="0.25">
      <c r="A160" s="44">
        <v>197</v>
      </c>
      <c r="B160" s="44" t="s">
        <v>490</v>
      </c>
      <c r="C160" s="46" t="s">
        <v>491</v>
      </c>
      <c r="D160" s="44" t="s">
        <v>492</v>
      </c>
      <c r="E160" s="44" t="s">
        <v>22</v>
      </c>
      <c r="F160" s="44" t="s">
        <v>23</v>
      </c>
      <c r="G160" s="46" t="s">
        <v>47</v>
      </c>
      <c r="H160" s="48">
        <v>46200</v>
      </c>
      <c r="I160" s="48">
        <v>23100</v>
      </c>
      <c r="J160" s="49">
        <v>43038</v>
      </c>
      <c r="K160" s="49">
        <v>43890</v>
      </c>
      <c r="L160" s="9" t="s">
        <v>17</v>
      </c>
      <c r="M160" s="9" t="s">
        <v>17</v>
      </c>
    </row>
    <row r="161" spans="1:13" x14ac:dyDescent="0.25">
      <c r="A161" s="44">
        <v>479</v>
      </c>
      <c r="B161" s="44" t="s">
        <v>493</v>
      </c>
      <c r="C161" s="53" t="s">
        <v>494</v>
      </c>
      <c r="D161" s="53" t="s">
        <v>495</v>
      </c>
      <c r="E161" s="44" t="s">
        <v>22</v>
      </c>
      <c r="F161" s="53" t="s">
        <v>43</v>
      </c>
      <c r="G161" s="53" t="s">
        <v>18</v>
      </c>
      <c r="H161" s="62">
        <v>45000</v>
      </c>
      <c r="I161" s="62">
        <v>15000</v>
      </c>
      <c r="J161" s="49">
        <v>43617</v>
      </c>
      <c r="K161" s="49">
        <v>44713</v>
      </c>
      <c r="L161" s="53" t="s">
        <v>25</v>
      </c>
      <c r="M161" s="9" t="s">
        <v>17</v>
      </c>
    </row>
    <row r="162" spans="1:13" x14ac:dyDescent="0.25">
      <c r="A162" s="44">
        <v>611</v>
      </c>
      <c r="B162" s="53" t="s">
        <v>496</v>
      </c>
      <c r="C162" s="53" t="s">
        <v>497</v>
      </c>
      <c r="D162" s="53" t="s">
        <v>498</v>
      </c>
      <c r="E162" s="53" t="s">
        <v>22</v>
      </c>
      <c r="F162" s="53" t="s">
        <v>23</v>
      </c>
      <c r="G162" s="53" t="s">
        <v>18</v>
      </c>
      <c r="H162" s="54">
        <v>6000</v>
      </c>
      <c r="I162" s="54">
        <v>6000</v>
      </c>
      <c r="J162" s="55">
        <v>43647</v>
      </c>
      <c r="K162" s="49">
        <v>43890</v>
      </c>
      <c r="L162" s="53" t="s">
        <v>43</v>
      </c>
      <c r="M162" s="9" t="s">
        <v>17</v>
      </c>
    </row>
    <row r="163" spans="1:13" x14ac:dyDescent="0.25">
      <c r="A163" s="44">
        <v>337</v>
      </c>
      <c r="B163" s="44" t="s">
        <v>499</v>
      </c>
      <c r="C163" s="44" t="s">
        <v>500</v>
      </c>
      <c r="D163" s="44" t="s">
        <v>501</v>
      </c>
      <c r="E163" s="9" t="s">
        <v>17</v>
      </c>
      <c r="F163" s="9" t="s">
        <v>17</v>
      </c>
      <c r="G163" s="46" t="s">
        <v>47</v>
      </c>
      <c r="H163" s="60">
        <v>532</v>
      </c>
      <c r="I163" s="60">
        <v>532</v>
      </c>
      <c r="J163" s="49">
        <v>43191</v>
      </c>
      <c r="K163" s="49">
        <v>43890</v>
      </c>
      <c r="L163" s="44" t="s">
        <v>43</v>
      </c>
      <c r="M163" s="9" t="s">
        <v>17</v>
      </c>
    </row>
    <row r="164" spans="1:13" x14ac:dyDescent="0.25">
      <c r="A164" s="44">
        <v>100</v>
      </c>
      <c r="B164" s="61" t="s">
        <v>502</v>
      </c>
      <c r="C164" s="44" t="s">
        <v>503</v>
      </c>
      <c r="D164" s="44" t="s">
        <v>504</v>
      </c>
      <c r="E164" s="44" t="s">
        <v>22</v>
      </c>
      <c r="F164" s="9" t="s">
        <v>17</v>
      </c>
      <c r="G164" s="44" t="s">
        <v>24</v>
      </c>
      <c r="H164" s="51">
        <v>42000000</v>
      </c>
      <c r="I164" s="51">
        <v>8400000</v>
      </c>
      <c r="J164" s="49">
        <v>42496</v>
      </c>
      <c r="K164" s="49">
        <v>44368</v>
      </c>
      <c r="L164" s="44" t="s">
        <v>25</v>
      </c>
      <c r="M164" s="9" t="s">
        <v>17</v>
      </c>
    </row>
    <row r="165" spans="1:13" x14ac:dyDescent="0.25">
      <c r="A165" s="44">
        <v>136</v>
      </c>
      <c r="B165" s="44" t="s">
        <v>505</v>
      </c>
      <c r="C165" s="44" t="s">
        <v>506</v>
      </c>
      <c r="D165" s="44" t="s">
        <v>507</v>
      </c>
      <c r="E165" s="44" t="s">
        <v>22</v>
      </c>
      <c r="F165" s="9" t="s">
        <v>17</v>
      </c>
      <c r="G165" s="46" t="s">
        <v>47</v>
      </c>
      <c r="H165" s="51">
        <v>12000</v>
      </c>
      <c r="I165" s="51">
        <v>12000</v>
      </c>
      <c r="J165" s="49">
        <v>42826</v>
      </c>
      <c r="K165" s="49">
        <v>43890</v>
      </c>
      <c r="L165" s="44" t="s">
        <v>43</v>
      </c>
      <c r="M165" s="9" t="s">
        <v>17</v>
      </c>
    </row>
    <row r="166" spans="1:13" x14ac:dyDescent="0.25">
      <c r="A166" s="44">
        <v>184</v>
      </c>
      <c r="B166" s="61" t="s">
        <v>508</v>
      </c>
      <c r="C166" s="46" t="s">
        <v>509</v>
      </c>
      <c r="D166" s="44" t="s">
        <v>510</v>
      </c>
      <c r="E166" s="9" t="s">
        <v>17</v>
      </c>
      <c r="F166" s="9" t="s">
        <v>17</v>
      </c>
      <c r="G166" s="47" t="s">
        <v>24</v>
      </c>
      <c r="H166" s="63">
        <v>150000</v>
      </c>
      <c r="I166" s="63">
        <v>50000</v>
      </c>
      <c r="J166" s="49">
        <v>42979</v>
      </c>
      <c r="K166" s="49">
        <v>44044</v>
      </c>
      <c r="L166" s="64" t="s">
        <v>43</v>
      </c>
      <c r="M166" s="9" t="s">
        <v>17</v>
      </c>
    </row>
    <row r="167" spans="1:13" x14ac:dyDescent="0.25">
      <c r="A167" s="44">
        <v>504</v>
      </c>
      <c r="B167" s="53" t="s">
        <v>511</v>
      </c>
      <c r="C167" s="44" t="s">
        <v>512</v>
      </c>
      <c r="D167" s="53" t="s">
        <v>513</v>
      </c>
      <c r="E167" s="9" t="s">
        <v>17</v>
      </c>
      <c r="F167" s="53" t="s">
        <v>23</v>
      </c>
      <c r="G167" s="53" t="s">
        <v>18</v>
      </c>
      <c r="H167" s="54">
        <v>8000</v>
      </c>
      <c r="I167" s="54">
        <v>8000</v>
      </c>
      <c r="J167" s="55">
        <v>43644</v>
      </c>
      <c r="K167" s="55">
        <v>43920</v>
      </c>
      <c r="L167" s="53" t="s">
        <v>32</v>
      </c>
      <c r="M167" s="9" t="s">
        <v>17</v>
      </c>
    </row>
    <row r="168" spans="1:13" x14ac:dyDescent="0.25">
      <c r="A168" s="44">
        <v>143</v>
      </c>
      <c r="B168" s="44" t="s">
        <v>514</v>
      </c>
      <c r="C168" s="46" t="s">
        <v>515</v>
      </c>
      <c r="D168" s="44" t="s">
        <v>516</v>
      </c>
      <c r="E168" s="9" t="s">
        <v>17</v>
      </c>
      <c r="F168" s="9" t="s">
        <v>17</v>
      </c>
      <c r="G168" s="46" t="s">
        <v>47</v>
      </c>
      <c r="H168" s="48">
        <v>10000</v>
      </c>
      <c r="I168" s="48">
        <v>10000</v>
      </c>
      <c r="J168" s="49">
        <v>42826</v>
      </c>
      <c r="K168" s="49">
        <v>43890</v>
      </c>
      <c r="L168" s="9" t="s">
        <v>17</v>
      </c>
      <c r="M168" s="9" t="s">
        <v>17</v>
      </c>
    </row>
    <row r="169" spans="1:13" x14ac:dyDescent="0.25">
      <c r="A169" s="44">
        <v>140</v>
      </c>
      <c r="B169" s="44" t="s">
        <v>517</v>
      </c>
      <c r="C169" s="46" t="s">
        <v>518</v>
      </c>
      <c r="D169" s="44" t="s">
        <v>519</v>
      </c>
      <c r="E169" s="65" t="s">
        <v>313</v>
      </c>
      <c r="F169" s="9" t="s">
        <v>17</v>
      </c>
      <c r="G169" s="47" t="s">
        <v>24</v>
      </c>
      <c r="H169" s="48">
        <v>3327.3</v>
      </c>
      <c r="I169" s="48">
        <v>1109.1000000000001</v>
      </c>
      <c r="J169" s="49">
        <v>42826</v>
      </c>
      <c r="K169" s="49">
        <v>43921</v>
      </c>
      <c r="L169" s="9" t="s">
        <v>17</v>
      </c>
      <c r="M169" s="9" t="s">
        <v>17</v>
      </c>
    </row>
    <row r="170" spans="1:13" x14ac:dyDescent="0.25">
      <c r="A170" s="44">
        <v>338</v>
      </c>
      <c r="B170" s="44" t="s">
        <v>520</v>
      </c>
      <c r="C170" s="44" t="s">
        <v>521</v>
      </c>
      <c r="D170" s="44" t="s">
        <v>522</v>
      </c>
      <c r="E170" s="9" t="s">
        <v>17</v>
      </c>
      <c r="F170" s="9" t="s">
        <v>17</v>
      </c>
      <c r="G170" s="46" t="s">
        <v>47</v>
      </c>
      <c r="H170" s="60">
        <v>1052</v>
      </c>
      <c r="I170" s="60">
        <v>1052</v>
      </c>
      <c r="J170" s="49">
        <v>43191</v>
      </c>
      <c r="K170" s="49">
        <v>43890</v>
      </c>
      <c r="L170" s="44" t="s">
        <v>43</v>
      </c>
      <c r="M170" s="9" t="s">
        <v>17</v>
      </c>
    </row>
    <row r="171" spans="1:13" x14ac:dyDescent="0.25">
      <c r="A171" s="44">
        <v>647</v>
      </c>
      <c r="B171" s="44" t="s">
        <v>523</v>
      </c>
      <c r="C171" s="44" t="s">
        <v>524</v>
      </c>
      <c r="D171" s="44" t="s">
        <v>525</v>
      </c>
      <c r="E171" s="44" t="s">
        <v>22</v>
      </c>
      <c r="F171" s="44" t="s">
        <v>23</v>
      </c>
      <c r="G171" s="44" t="s">
        <v>47</v>
      </c>
      <c r="H171" s="51">
        <v>7000</v>
      </c>
      <c r="I171" s="51">
        <v>7000</v>
      </c>
      <c r="J171" s="58">
        <v>43831</v>
      </c>
      <c r="K171" s="58">
        <v>43921</v>
      </c>
      <c r="L171" s="44" t="s">
        <v>43</v>
      </c>
      <c r="M171" s="9" t="s">
        <v>17</v>
      </c>
    </row>
    <row r="172" spans="1:13" x14ac:dyDescent="0.25">
      <c r="A172" s="44">
        <v>649</v>
      </c>
      <c r="B172" s="44" t="s">
        <v>526</v>
      </c>
      <c r="C172" s="44" t="s">
        <v>527</v>
      </c>
      <c r="D172" s="44" t="s">
        <v>528</v>
      </c>
      <c r="E172" s="9" t="s">
        <v>17</v>
      </c>
      <c r="F172" s="44" t="s">
        <v>23</v>
      </c>
      <c r="G172" s="44" t="s">
        <v>47</v>
      </c>
      <c r="H172" s="51">
        <v>8225</v>
      </c>
      <c r="I172" s="51">
        <v>8225</v>
      </c>
      <c r="J172" s="58">
        <v>43739</v>
      </c>
      <c r="K172" s="58">
        <v>43921</v>
      </c>
      <c r="L172" s="44" t="s">
        <v>43</v>
      </c>
      <c r="M172" s="9" t="s">
        <v>17</v>
      </c>
    </row>
    <row r="173" spans="1:13" x14ac:dyDescent="0.25">
      <c r="A173" s="44">
        <v>339</v>
      </c>
      <c r="B173" s="44" t="s">
        <v>529</v>
      </c>
      <c r="C173" s="44" t="s">
        <v>530</v>
      </c>
      <c r="D173" s="44" t="s">
        <v>531</v>
      </c>
      <c r="E173" s="65" t="s">
        <v>313</v>
      </c>
      <c r="F173" s="9" t="s">
        <v>17</v>
      </c>
      <c r="G173" s="44" t="s">
        <v>42</v>
      </c>
      <c r="H173" s="60">
        <v>33874</v>
      </c>
      <c r="I173" s="60">
        <v>33874</v>
      </c>
      <c r="J173" s="49">
        <v>43191</v>
      </c>
      <c r="K173" s="49">
        <v>43890</v>
      </c>
      <c r="L173" s="44" t="s">
        <v>43</v>
      </c>
      <c r="M173" s="9" t="s">
        <v>17</v>
      </c>
    </row>
    <row r="174" spans="1:13" x14ac:dyDescent="0.25">
      <c r="A174" s="44">
        <v>568</v>
      </c>
      <c r="B174" s="53" t="s">
        <v>532</v>
      </c>
      <c r="C174" s="53" t="s">
        <v>533</v>
      </c>
      <c r="D174" s="53" t="s">
        <v>534</v>
      </c>
      <c r="E174" s="53" t="s">
        <v>22</v>
      </c>
      <c r="F174" s="53" t="s">
        <v>23</v>
      </c>
      <c r="G174" s="53" t="s">
        <v>18</v>
      </c>
      <c r="H174" s="54">
        <v>2495</v>
      </c>
      <c r="I174" s="54">
        <v>2495</v>
      </c>
      <c r="J174" s="55">
        <v>43662</v>
      </c>
      <c r="K174" s="49">
        <v>43890</v>
      </c>
      <c r="L174" s="53" t="s">
        <v>32</v>
      </c>
      <c r="M174" s="9" t="s">
        <v>17</v>
      </c>
    </row>
    <row r="175" spans="1:13" x14ac:dyDescent="0.25">
      <c r="A175" s="44">
        <v>557</v>
      </c>
      <c r="B175" s="53" t="s">
        <v>535</v>
      </c>
      <c r="C175" s="53" t="s">
        <v>536</v>
      </c>
      <c r="D175" s="53" t="s">
        <v>534</v>
      </c>
      <c r="E175" s="53" t="s">
        <v>22</v>
      </c>
      <c r="F175" s="53" t="s">
        <v>23</v>
      </c>
      <c r="G175" s="53" t="s">
        <v>18</v>
      </c>
      <c r="H175" s="54">
        <v>22450</v>
      </c>
      <c r="I175" s="54">
        <v>22450</v>
      </c>
      <c r="J175" s="55">
        <v>43617</v>
      </c>
      <c r="K175" s="55">
        <v>43921</v>
      </c>
      <c r="L175" s="53" t="s">
        <v>25</v>
      </c>
      <c r="M175" s="9" t="s">
        <v>17</v>
      </c>
    </row>
    <row r="176" spans="1:13" x14ac:dyDescent="0.25">
      <c r="A176" s="66">
        <v>630</v>
      </c>
      <c r="B176" s="44" t="s">
        <v>537</v>
      </c>
      <c r="C176" s="44" t="s">
        <v>538</v>
      </c>
      <c r="D176" s="44" t="s">
        <v>539</v>
      </c>
      <c r="E176" s="9" t="s">
        <v>17</v>
      </c>
      <c r="F176" s="44" t="s">
        <v>23</v>
      </c>
      <c r="G176" s="44" t="s">
        <v>18</v>
      </c>
      <c r="H176" s="51">
        <v>12386.1</v>
      </c>
      <c r="I176" s="51">
        <v>12386.1</v>
      </c>
      <c r="J176" s="58">
        <v>43891</v>
      </c>
      <c r="K176" s="58">
        <v>43951</v>
      </c>
      <c r="L176" s="44" t="s">
        <v>32</v>
      </c>
      <c r="M176" s="9" t="s">
        <v>17</v>
      </c>
    </row>
    <row r="177" spans="1:13" x14ac:dyDescent="0.25">
      <c r="A177" s="67">
        <v>590</v>
      </c>
      <c r="B177" s="53" t="s">
        <v>540</v>
      </c>
      <c r="C177" s="53" t="s">
        <v>541</v>
      </c>
      <c r="D177" s="53" t="s">
        <v>542</v>
      </c>
      <c r="E177" s="53" t="s">
        <v>22</v>
      </c>
      <c r="F177" s="53" t="s">
        <v>23</v>
      </c>
      <c r="G177" s="53" t="s">
        <v>18</v>
      </c>
      <c r="H177" s="54">
        <v>1175</v>
      </c>
      <c r="I177" s="54">
        <v>1175</v>
      </c>
      <c r="J177" s="55">
        <v>43617</v>
      </c>
      <c r="K177" s="49">
        <v>43890</v>
      </c>
      <c r="L177" s="53" t="s">
        <v>32</v>
      </c>
      <c r="M177" s="9" t="s">
        <v>17</v>
      </c>
    </row>
    <row r="178" spans="1:13" x14ac:dyDescent="0.25">
      <c r="A178" s="67">
        <v>525</v>
      </c>
      <c r="B178" s="53" t="s">
        <v>543</v>
      </c>
      <c r="C178" s="44" t="s">
        <v>544</v>
      </c>
      <c r="D178" s="53" t="s">
        <v>545</v>
      </c>
      <c r="E178" s="53" t="s">
        <v>22</v>
      </c>
      <c r="F178" s="53" t="s">
        <v>23</v>
      </c>
      <c r="G178" s="53" t="s">
        <v>18</v>
      </c>
      <c r="H178" s="54">
        <v>119500</v>
      </c>
      <c r="I178" s="54">
        <v>119500</v>
      </c>
      <c r="J178" s="55">
        <v>43549</v>
      </c>
      <c r="K178" s="55">
        <v>43890</v>
      </c>
      <c r="L178" s="53" t="s">
        <v>32</v>
      </c>
      <c r="M178" s="9" t="s">
        <v>17</v>
      </c>
    </row>
    <row r="179" spans="1:13" x14ac:dyDescent="0.25">
      <c r="A179" s="67">
        <v>121</v>
      </c>
      <c r="B179" s="44" t="s">
        <v>546</v>
      </c>
      <c r="C179" s="46" t="s">
        <v>547</v>
      </c>
      <c r="D179" s="44" t="s">
        <v>548</v>
      </c>
      <c r="E179" s="9" t="s">
        <v>17</v>
      </c>
      <c r="F179" s="44" t="s">
        <v>23</v>
      </c>
      <c r="G179" s="46" t="s">
        <v>130</v>
      </c>
      <c r="H179" s="9" t="s">
        <v>17</v>
      </c>
      <c r="I179" s="9" t="s">
        <v>17</v>
      </c>
      <c r="J179" s="49">
        <v>42644</v>
      </c>
      <c r="K179" s="49">
        <v>44075</v>
      </c>
      <c r="L179" s="9" t="s">
        <v>17</v>
      </c>
      <c r="M179" s="9" t="s">
        <v>17</v>
      </c>
    </row>
    <row r="180" spans="1:13" x14ac:dyDescent="0.25">
      <c r="A180" s="67">
        <v>461</v>
      </c>
      <c r="B180" s="45" t="s">
        <v>549</v>
      </c>
      <c r="C180" s="44" t="s">
        <v>550</v>
      </c>
      <c r="D180" s="44" t="s">
        <v>551</v>
      </c>
      <c r="E180" s="44" t="s">
        <v>22</v>
      </c>
      <c r="F180" s="50" t="s">
        <v>23</v>
      </c>
      <c r="G180" s="44" t="s">
        <v>227</v>
      </c>
      <c r="H180" s="60">
        <v>18113</v>
      </c>
      <c r="I180" s="60">
        <v>18113</v>
      </c>
      <c r="J180" s="49">
        <v>43556</v>
      </c>
      <c r="K180" s="49">
        <v>43891</v>
      </c>
      <c r="L180" s="44" t="s">
        <v>43</v>
      </c>
      <c r="M180" s="9" t="s">
        <v>17</v>
      </c>
    </row>
    <row r="181" spans="1:13" x14ac:dyDescent="0.25">
      <c r="A181" s="67">
        <v>612</v>
      </c>
      <c r="B181" s="53" t="s">
        <v>552</v>
      </c>
      <c r="C181" s="53" t="s">
        <v>553</v>
      </c>
      <c r="D181" s="53" t="s">
        <v>554</v>
      </c>
      <c r="E181" s="53" t="s">
        <v>22</v>
      </c>
      <c r="F181" s="53" t="s">
        <v>23</v>
      </c>
      <c r="G181" s="53" t="s">
        <v>18</v>
      </c>
      <c r="H181" s="54">
        <v>21840</v>
      </c>
      <c r="I181" s="54">
        <v>21840</v>
      </c>
      <c r="J181" s="55">
        <v>43678</v>
      </c>
      <c r="K181" s="49">
        <v>43890</v>
      </c>
      <c r="L181" s="53" t="s">
        <v>32</v>
      </c>
      <c r="M181" s="9" t="s">
        <v>17</v>
      </c>
    </row>
    <row r="182" spans="1:13" x14ac:dyDescent="0.25">
      <c r="A182" s="67">
        <v>641</v>
      </c>
      <c r="B182" s="44" t="s">
        <v>555</v>
      </c>
      <c r="C182" s="44" t="s">
        <v>553</v>
      </c>
      <c r="D182" s="44" t="s">
        <v>556</v>
      </c>
      <c r="E182" s="44" t="s">
        <v>22</v>
      </c>
      <c r="F182" s="9" t="s">
        <v>17</v>
      </c>
      <c r="G182" s="44" t="s">
        <v>18</v>
      </c>
      <c r="H182" s="51">
        <v>13000</v>
      </c>
      <c r="I182" s="51">
        <v>13000</v>
      </c>
      <c r="J182" s="58">
        <v>43709</v>
      </c>
      <c r="K182" s="49">
        <v>43890</v>
      </c>
      <c r="L182" s="9" t="s">
        <v>17</v>
      </c>
      <c r="M182" s="9" t="s">
        <v>17</v>
      </c>
    </row>
    <row r="183" spans="1:13" x14ac:dyDescent="0.25">
      <c r="A183" s="67">
        <v>596</v>
      </c>
      <c r="B183" s="53" t="s">
        <v>557</v>
      </c>
      <c r="C183" s="53" t="s">
        <v>558</v>
      </c>
      <c r="D183" s="53" t="s">
        <v>559</v>
      </c>
      <c r="E183" s="53" t="s">
        <v>22</v>
      </c>
      <c r="F183" s="53" t="s">
        <v>23</v>
      </c>
      <c r="G183" s="53" t="s">
        <v>18</v>
      </c>
      <c r="H183" s="54">
        <v>99700</v>
      </c>
      <c r="I183" s="54">
        <v>99700</v>
      </c>
      <c r="J183" s="55">
        <v>43556</v>
      </c>
      <c r="K183" s="55">
        <v>43921</v>
      </c>
      <c r="L183" s="53" t="s">
        <v>32</v>
      </c>
      <c r="M183" s="9" t="s">
        <v>17</v>
      </c>
    </row>
    <row r="184" spans="1:13" x14ac:dyDescent="0.25">
      <c r="A184" s="67">
        <v>180</v>
      </c>
      <c r="B184" s="44" t="s">
        <v>560</v>
      </c>
      <c r="C184" s="44" t="s">
        <v>561</v>
      </c>
      <c r="D184" s="44" t="s">
        <v>562</v>
      </c>
      <c r="E184" s="44" t="s">
        <v>22</v>
      </c>
      <c r="F184" s="44" t="s">
        <v>23</v>
      </c>
      <c r="G184" s="47" t="s">
        <v>24</v>
      </c>
      <c r="H184" s="51">
        <v>150000</v>
      </c>
      <c r="I184" s="51">
        <v>30000</v>
      </c>
      <c r="J184" s="49">
        <v>42948</v>
      </c>
      <c r="K184" s="49">
        <v>44773</v>
      </c>
      <c r="L184" s="44" t="s">
        <v>43</v>
      </c>
      <c r="M184" s="9" t="s">
        <v>17</v>
      </c>
    </row>
    <row r="185" spans="1:13" x14ac:dyDescent="0.25">
      <c r="A185" s="67">
        <v>88</v>
      </c>
      <c r="B185" s="44" t="s">
        <v>563</v>
      </c>
      <c r="C185" s="46" t="s">
        <v>564</v>
      </c>
      <c r="D185" s="44" t="s">
        <v>565</v>
      </c>
      <c r="E185" s="44" t="s">
        <v>22</v>
      </c>
      <c r="F185" s="9" t="s">
        <v>17</v>
      </c>
      <c r="G185" s="46" t="s">
        <v>47</v>
      </c>
      <c r="H185" s="48">
        <v>19000</v>
      </c>
      <c r="I185" s="48">
        <v>6333.333333333333</v>
      </c>
      <c r="J185" s="49">
        <v>42461</v>
      </c>
      <c r="K185" s="49">
        <v>43890</v>
      </c>
      <c r="L185" s="9" t="s">
        <v>17</v>
      </c>
      <c r="M185" s="9" t="s">
        <v>17</v>
      </c>
    </row>
    <row r="186" spans="1:13" x14ac:dyDescent="0.25">
      <c r="A186" s="67">
        <v>107</v>
      </c>
      <c r="B186" s="44" t="s">
        <v>566</v>
      </c>
      <c r="C186" s="45" t="s">
        <v>567</v>
      </c>
      <c r="D186" s="44" t="s">
        <v>568</v>
      </c>
      <c r="E186" s="44" t="s">
        <v>22</v>
      </c>
      <c r="F186" s="9" t="s">
        <v>17</v>
      </c>
      <c r="G186" s="46" t="s">
        <v>47</v>
      </c>
      <c r="H186" s="51">
        <v>92618</v>
      </c>
      <c r="I186" s="51">
        <v>48000</v>
      </c>
      <c r="J186" s="49">
        <v>42552</v>
      </c>
      <c r="K186" s="49">
        <v>43890</v>
      </c>
      <c r="L186" s="44" t="s">
        <v>43</v>
      </c>
      <c r="M186" s="9" t="s">
        <v>17</v>
      </c>
    </row>
    <row r="187" spans="1:13" x14ac:dyDescent="0.25">
      <c r="A187" s="67">
        <v>541</v>
      </c>
      <c r="B187" s="53" t="s">
        <v>569</v>
      </c>
      <c r="C187" s="53" t="s">
        <v>570</v>
      </c>
      <c r="D187" s="53" t="s">
        <v>571</v>
      </c>
      <c r="E187" s="53" t="s">
        <v>22</v>
      </c>
      <c r="F187" s="53" t="s">
        <v>23</v>
      </c>
      <c r="G187" s="53" t="s">
        <v>196</v>
      </c>
      <c r="H187" s="54">
        <v>79900</v>
      </c>
      <c r="I187" s="54">
        <v>79900</v>
      </c>
      <c r="J187" s="55">
        <v>43613</v>
      </c>
      <c r="K187" s="55">
        <v>43889</v>
      </c>
      <c r="L187" s="53" t="s">
        <v>43</v>
      </c>
      <c r="M187" s="9" t="s">
        <v>17</v>
      </c>
    </row>
    <row r="188" spans="1:13" x14ac:dyDescent="0.25">
      <c r="A188" s="67">
        <v>6</v>
      </c>
      <c r="B188" s="44" t="s">
        <v>572</v>
      </c>
      <c r="C188" s="46" t="s">
        <v>573</v>
      </c>
      <c r="D188" s="44" t="s">
        <v>574</v>
      </c>
      <c r="E188" s="44" t="s">
        <v>22</v>
      </c>
      <c r="F188" s="44" t="s">
        <v>23</v>
      </c>
      <c r="G188" s="46" t="s">
        <v>24</v>
      </c>
      <c r="H188" s="48">
        <v>32500</v>
      </c>
      <c r="I188" s="48">
        <v>2321.4285714285716</v>
      </c>
      <c r="J188" s="49">
        <v>38537</v>
      </c>
      <c r="K188" s="49">
        <v>43890</v>
      </c>
      <c r="L188" s="9" t="s">
        <v>17</v>
      </c>
      <c r="M188" s="9" t="s">
        <v>17</v>
      </c>
    </row>
    <row r="189" spans="1:13" x14ac:dyDescent="0.25">
      <c r="A189" s="67">
        <v>7</v>
      </c>
      <c r="B189" s="44" t="s">
        <v>575</v>
      </c>
      <c r="C189" s="46" t="s">
        <v>576</v>
      </c>
      <c r="D189" s="44" t="s">
        <v>577</v>
      </c>
      <c r="E189" s="44" t="s">
        <v>22</v>
      </c>
      <c r="F189" s="44" t="s">
        <v>23</v>
      </c>
      <c r="G189" s="46" t="s">
        <v>24</v>
      </c>
      <c r="H189" s="48">
        <v>33000</v>
      </c>
      <c r="I189" s="48">
        <v>2357.1428571428573</v>
      </c>
      <c r="J189" s="49">
        <v>38538</v>
      </c>
      <c r="K189" s="49">
        <v>43890</v>
      </c>
      <c r="L189" s="9" t="s">
        <v>17</v>
      </c>
      <c r="M189" s="9" t="s">
        <v>17</v>
      </c>
    </row>
    <row r="190" spans="1:13" x14ac:dyDescent="0.25">
      <c r="A190" s="67">
        <v>542</v>
      </c>
      <c r="B190" s="53" t="s">
        <v>578</v>
      </c>
      <c r="C190" s="53" t="s">
        <v>579</v>
      </c>
      <c r="D190" s="53" t="s">
        <v>580</v>
      </c>
      <c r="E190" s="53" t="s">
        <v>22</v>
      </c>
      <c r="F190" s="53" t="s">
        <v>23</v>
      </c>
      <c r="G190" s="53" t="s">
        <v>196</v>
      </c>
      <c r="H190" s="54">
        <v>34646.81</v>
      </c>
      <c r="I190" s="54">
        <v>34646.81</v>
      </c>
      <c r="J190" s="55">
        <v>43648</v>
      </c>
      <c r="K190" s="55">
        <v>43840</v>
      </c>
      <c r="L190" s="53" t="s">
        <v>32</v>
      </c>
      <c r="M190" s="9" t="s">
        <v>17</v>
      </c>
    </row>
    <row r="191" spans="1:13" x14ac:dyDescent="0.25">
      <c r="A191" s="67">
        <v>622</v>
      </c>
      <c r="B191" s="44" t="s">
        <v>581</v>
      </c>
      <c r="C191" s="44" t="s">
        <v>194</v>
      </c>
      <c r="D191" s="44" t="s">
        <v>582</v>
      </c>
      <c r="E191" s="44" t="s">
        <v>22</v>
      </c>
      <c r="F191" s="44" t="s">
        <v>23</v>
      </c>
      <c r="G191" s="44" t="s">
        <v>18</v>
      </c>
      <c r="H191" s="51">
        <v>118654</v>
      </c>
      <c r="I191" s="51">
        <v>118654</v>
      </c>
      <c r="J191" s="58">
        <v>43864</v>
      </c>
      <c r="K191" s="58">
        <v>43906</v>
      </c>
      <c r="L191" s="44" t="s">
        <v>32</v>
      </c>
      <c r="M191" s="9" t="s">
        <v>17</v>
      </c>
    </row>
    <row r="192" spans="1:13" x14ac:dyDescent="0.25">
      <c r="A192" s="67">
        <v>340</v>
      </c>
      <c r="B192" s="44" t="s">
        <v>583</v>
      </c>
      <c r="C192" s="44" t="s">
        <v>584</v>
      </c>
      <c r="D192" s="44" t="s">
        <v>585</v>
      </c>
      <c r="E192" s="44" t="s">
        <v>586</v>
      </c>
      <c r="F192" s="9" t="s">
        <v>17</v>
      </c>
      <c r="G192" s="46" t="s">
        <v>47</v>
      </c>
      <c r="H192" s="60">
        <v>13573</v>
      </c>
      <c r="I192" s="60">
        <v>13573</v>
      </c>
      <c r="J192" s="49">
        <v>43191</v>
      </c>
      <c r="K192" s="49">
        <v>43890</v>
      </c>
      <c r="L192" s="44" t="s">
        <v>43</v>
      </c>
      <c r="M192" s="9" t="s">
        <v>17</v>
      </c>
    </row>
    <row r="193" spans="1:13" x14ac:dyDescent="0.25">
      <c r="A193" s="67">
        <v>93</v>
      </c>
      <c r="B193" s="61" t="s">
        <v>587</v>
      </c>
      <c r="C193" s="46" t="s">
        <v>588</v>
      </c>
      <c r="D193" s="44" t="s">
        <v>589</v>
      </c>
      <c r="E193" s="9" t="s">
        <v>17</v>
      </c>
      <c r="F193" s="9" t="s">
        <v>17</v>
      </c>
      <c r="G193" s="46" t="s">
        <v>47</v>
      </c>
      <c r="H193" s="48">
        <v>10284</v>
      </c>
      <c r="I193" s="48">
        <v>5142</v>
      </c>
      <c r="J193" s="49">
        <v>42461</v>
      </c>
      <c r="K193" s="49">
        <v>43890</v>
      </c>
      <c r="L193" s="9" t="s">
        <v>17</v>
      </c>
      <c r="M193" s="9" t="s">
        <v>17</v>
      </c>
    </row>
    <row r="194" spans="1:13" x14ac:dyDescent="0.25">
      <c r="A194" s="67">
        <v>237</v>
      </c>
      <c r="B194" s="44" t="s">
        <v>590</v>
      </c>
      <c r="C194" s="44" t="s">
        <v>591</v>
      </c>
      <c r="D194" s="44" t="s">
        <v>592</v>
      </c>
      <c r="E194" s="44" t="s">
        <v>234</v>
      </c>
      <c r="F194" s="44" t="s">
        <v>23</v>
      </c>
      <c r="G194" s="47" t="s">
        <v>24</v>
      </c>
      <c r="H194" s="60">
        <v>49000</v>
      </c>
      <c r="I194" s="60">
        <v>28000</v>
      </c>
      <c r="J194" s="49">
        <v>43160</v>
      </c>
      <c r="K194" s="49">
        <v>43890</v>
      </c>
      <c r="L194" s="44" t="s">
        <v>43</v>
      </c>
      <c r="M194" s="9" t="s">
        <v>17</v>
      </c>
    </row>
    <row r="195" spans="1:13" x14ac:dyDescent="0.25">
      <c r="A195" s="67">
        <v>319</v>
      </c>
      <c r="B195" s="44" t="s">
        <v>593</v>
      </c>
      <c r="C195" s="44" t="s">
        <v>594</v>
      </c>
      <c r="D195" s="44" t="s">
        <v>595</v>
      </c>
      <c r="E195" s="9" t="s">
        <v>17</v>
      </c>
      <c r="F195" s="44" t="s">
        <v>43</v>
      </c>
      <c r="G195" s="44" t="s">
        <v>42</v>
      </c>
      <c r="H195" s="51">
        <v>592353</v>
      </c>
      <c r="I195" s="51">
        <v>592352</v>
      </c>
      <c r="J195" s="49">
        <v>43191</v>
      </c>
      <c r="K195" s="49">
        <v>43890</v>
      </c>
      <c r="L195" s="44" t="s">
        <v>43</v>
      </c>
      <c r="M195" s="9" t="s">
        <v>17</v>
      </c>
    </row>
    <row r="196" spans="1:13" x14ac:dyDescent="0.25">
      <c r="A196" s="67">
        <v>57</v>
      </c>
      <c r="B196" s="44" t="s">
        <v>596</v>
      </c>
      <c r="C196" s="46" t="s">
        <v>597</v>
      </c>
      <c r="D196" s="44" t="s">
        <v>598</v>
      </c>
      <c r="E196" s="9" t="s">
        <v>17</v>
      </c>
      <c r="F196" s="9" t="s">
        <v>17</v>
      </c>
      <c r="G196" s="47" t="s">
        <v>24</v>
      </c>
      <c r="H196" s="48">
        <v>2350000</v>
      </c>
      <c r="I196" s="48">
        <v>470000</v>
      </c>
      <c r="J196" s="49">
        <v>41883</v>
      </c>
      <c r="K196" s="49">
        <v>43890</v>
      </c>
      <c r="L196" s="9" t="s">
        <v>17</v>
      </c>
      <c r="M196" s="9" t="s">
        <v>17</v>
      </c>
    </row>
    <row r="197" spans="1:13" x14ac:dyDescent="0.25">
      <c r="A197" s="67">
        <v>61</v>
      </c>
      <c r="B197" s="44" t="s">
        <v>599</v>
      </c>
      <c r="C197" s="44" t="s">
        <v>600</v>
      </c>
      <c r="D197" s="9" t="s">
        <v>17</v>
      </c>
      <c r="E197" s="9" t="s">
        <v>17</v>
      </c>
      <c r="F197" s="9" t="s">
        <v>17</v>
      </c>
      <c r="G197" s="46" t="s">
        <v>130</v>
      </c>
      <c r="H197" s="68">
        <v>450000</v>
      </c>
      <c r="I197" s="68">
        <v>150000</v>
      </c>
      <c r="J197" s="49">
        <v>41974</v>
      </c>
      <c r="K197" s="49">
        <v>43890</v>
      </c>
      <c r="L197" s="9" t="s">
        <v>17</v>
      </c>
      <c r="M197" s="9" t="s">
        <v>17</v>
      </c>
    </row>
    <row r="198" spans="1:13" x14ac:dyDescent="0.25">
      <c r="A198" s="69">
        <v>258</v>
      </c>
      <c r="B198" s="44" t="s">
        <v>601</v>
      </c>
      <c r="C198" s="46" t="s">
        <v>602</v>
      </c>
      <c r="D198" s="9" t="s">
        <v>17</v>
      </c>
      <c r="E198" s="9" t="s">
        <v>17</v>
      </c>
      <c r="F198" s="9" t="s">
        <v>17</v>
      </c>
      <c r="G198" s="47" t="s">
        <v>24</v>
      </c>
      <c r="H198" s="63">
        <v>150000</v>
      </c>
      <c r="I198" s="63">
        <v>150000</v>
      </c>
      <c r="J198" s="49">
        <v>43191</v>
      </c>
      <c r="K198" s="49">
        <v>43890</v>
      </c>
      <c r="L198" s="9" t="s">
        <v>17</v>
      </c>
      <c r="M198" s="9" t="s">
        <v>17</v>
      </c>
    </row>
    <row r="199" spans="1:13" x14ac:dyDescent="0.25">
      <c r="A199" s="70">
        <v>382</v>
      </c>
      <c r="B199" s="44" t="s">
        <v>603</v>
      </c>
      <c r="C199" s="46" t="s">
        <v>604</v>
      </c>
      <c r="D199" s="9" t="s">
        <v>17</v>
      </c>
      <c r="E199" s="9" t="s">
        <v>17</v>
      </c>
      <c r="F199" s="9" t="s">
        <v>17</v>
      </c>
      <c r="G199" s="47" t="s">
        <v>24</v>
      </c>
      <c r="H199" s="63">
        <v>400000</v>
      </c>
      <c r="I199" s="63">
        <v>133333.33333333334</v>
      </c>
      <c r="J199" s="49">
        <v>43269</v>
      </c>
      <c r="K199" s="49">
        <v>44286</v>
      </c>
      <c r="L199" s="64" t="s">
        <v>25</v>
      </c>
      <c r="M199" s="9" t="s">
        <v>17</v>
      </c>
    </row>
    <row r="200" spans="1:13" x14ac:dyDescent="0.25">
      <c r="A200" s="44">
        <v>474</v>
      </c>
      <c r="B200" s="44" t="s">
        <v>605</v>
      </c>
      <c r="C200" s="46" t="s">
        <v>606</v>
      </c>
      <c r="D200" s="9" t="s">
        <v>17</v>
      </c>
      <c r="E200" s="9" t="s">
        <v>17</v>
      </c>
      <c r="F200" s="9" t="s">
        <v>17</v>
      </c>
      <c r="G200" s="47" t="s">
        <v>24</v>
      </c>
      <c r="H200" s="63">
        <v>40000000</v>
      </c>
      <c r="I200" s="63">
        <v>1600000</v>
      </c>
      <c r="J200" s="49">
        <v>43586</v>
      </c>
      <c r="K200" s="49">
        <v>49064</v>
      </c>
      <c r="L200" s="64" t="s">
        <v>25</v>
      </c>
      <c r="M200" s="9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2020-01-27T16:00:27Z</dcterms:created>
  <dcterms:modified xsi:type="dcterms:W3CDTF">2020-01-27T16:06:26Z</dcterms:modified>
</cp:coreProperties>
</file>